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JNPAD\PAN\SAM\IZM\1.1.1.3_2.karta\Atlases nolikums\"/>
    </mc:Choice>
  </mc:AlternateContent>
  <xr:revisionPtr revIDLastSave="0" documentId="13_ncr:1_{47197A30-3472-4479-88EE-DAD57B5F07EC}" xr6:coauthVersionLast="36" xr6:coauthVersionMax="36" xr10:uidLastSave="{00000000-0000-0000-0000-000000000000}"/>
  <bookViews>
    <workbookView xWindow="0" yWindow="0" windowWidth="28800" windowHeight="12225" xr2:uid="{00000000-000D-0000-FFFF-FFFF00000000}"/>
  </bookViews>
  <sheets>
    <sheet name="Annex 1" sheetId="2" r:id="rId1"/>
    <sheet name="Annex 2" sheetId="4" r:id="rId2"/>
    <sheet name="Annex 3" sheetId="5" r:id="rId3"/>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5" l="1"/>
  <c r="K32" i="5"/>
  <c r="K14" i="5"/>
  <c r="H29" i="5" l="1"/>
  <c r="I31" i="5" l="1"/>
  <c r="I30" i="5"/>
  <c r="I29" i="5"/>
  <c r="I28" i="5"/>
  <c r="I27" i="5"/>
  <c r="I26" i="5"/>
  <c r="I25" i="5"/>
  <c r="K24" i="5"/>
  <c r="H24" i="5"/>
  <c r="I24" i="5" s="1"/>
  <c r="I23" i="5"/>
  <c r="I22" i="5"/>
  <c r="I21" i="5"/>
  <c r="I20" i="5"/>
  <c r="K19" i="5"/>
  <c r="K18" i="5" s="1"/>
  <c r="H19" i="5"/>
  <c r="I19" i="5" s="1"/>
  <c r="I17" i="5"/>
  <c r="I16" i="5"/>
  <c r="I15" i="5"/>
  <c r="K13" i="5"/>
  <c r="H14" i="5"/>
  <c r="I14" i="5" s="1"/>
  <c r="H13" i="5"/>
  <c r="I13" i="5" s="1"/>
  <c r="I12" i="5"/>
  <c r="I11" i="5"/>
  <c r="I10" i="5"/>
  <c r="K9" i="5"/>
  <c r="K8" i="5" s="1"/>
  <c r="H9" i="5"/>
  <c r="I9" i="5" s="1"/>
  <c r="H8" i="5"/>
  <c r="I7" i="5"/>
  <c r="H18" i="5" l="1"/>
  <c r="H32" i="5" s="1"/>
  <c r="I8" i="5"/>
  <c r="I18" i="5" l="1"/>
  <c r="I32" i="5"/>
  <c r="J23" i="5" s="1"/>
  <c r="E8" i="4"/>
  <c r="E6" i="4"/>
  <c r="B7" i="4"/>
  <c r="B9" i="4" s="1"/>
  <c r="B10" i="4" s="1"/>
  <c r="C7" i="4"/>
  <c r="C9" i="4" s="1"/>
  <c r="C10" i="4" s="1"/>
  <c r="D7" i="4"/>
  <c r="D9" i="4" s="1"/>
  <c r="D10" i="4" s="1"/>
  <c r="E7" i="4" l="1"/>
  <c r="E9" i="4" s="1"/>
  <c r="E10" i="4" s="1"/>
  <c r="J7" i="5"/>
  <c r="J16" i="5"/>
  <c r="J32" i="5"/>
  <c r="J22" i="5"/>
  <c r="J9" i="5"/>
  <c r="J15" i="5"/>
  <c r="J19" i="5"/>
  <c r="J21" i="5"/>
  <c r="J11" i="5"/>
  <c r="J25" i="5"/>
  <c r="J26" i="5"/>
  <c r="J20" i="5"/>
  <c r="J12" i="5"/>
  <c r="J28" i="5"/>
  <c r="J10" i="5"/>
  <c r="J30" i="5"/>
  <c r="J29" i="5"/>
  <c r="J17" i="5"/>
  <c r="J13" i="5"/>
  <c r="J24" i="5"/>
  <c r="J14" i="5"/>
  <c r="J27" i="5"/>
  <c r="J31" i="5"/>
  <c r="J18" i="5"/>
  <c r="J8" i="5"/>
  <c r="F6" i="4" l="1"/>
  <c r="F9" i="4" s="1"/>
  <c r="F7" i="4"/>
  <c r="F8" i="4"/>
</calcChain>
</file>

<file path=xl/sharedStrings.xml><?xml version="1.0" encoding="utf-8"?>
<sst xmlns="http://schemas.openxmlformats.org/spreadsheetml/2006/main" count="137" uniqueCount="93">
  <si>
    <t>%</t>
  </si>
  <si>
    <t>1.</t>
  </si>
  <si>
    <t>2.</t>
  </si>
  <si>
    <t>3.</t>
  </si>
  <si>
    <t>4.</t>
  </si>
  <si>
    <t>EUR</t>
  </si>
  <si>
    <t>2.1.</t>
  </si>
  <si>
    <t>2.2.</t>
  </si>
  <si>
    <t>3.1.</t>
  </si>
  <si>
    <t>3.1.1.</t>
  </si>
  <si>
    <t>3.1.2.</t>
  </si>
  <si>
    <t>3.2.</t>
  </si>
  <si>
    <t>10.</t>
  </si>
  <si>
    <t>13.</t>
  </si>
  <si>
    <t>2.1.1.</t>
  </si>
  <si>
    <t>2.1.2.</t>
  </si>
  <si>
    <t>12.</t>
  </si>
  <si>
    <t>4.1.</t>
  </si>
  <si>
    <t>4.1.1.</t>
  </si>
  <si>
    <t>4.1.2.</t>
  </si>
  <si>
    <t>4.1.3.</t>
  </si>
  <si>
    <t>4.2.</t>
  </si>
  <si>
    <t>10.1.</t>
  </si>
  <si>
    <t>10.2.</t>
  </si>
  <si>
    <t>Annex 3
to the Project Application</t>
  </si>
  <si>
    <t>Project budget summary</t>
  </si>
  <si>
    <t>Code</t>
  </si>
  <si>
    <t>Cost positions name*</t>
  </si>
  <si>
    <t xml:space="preserve">Type of costs (direct / indirect) </t>
  </si>
  <si>
    <t xml:space="preserve">Quantity </t>
  </si>
  <si>
    <t>Unit***</t>
  </si>
  <si>
    <t xml:space="preserve"> No. of project activity</t>
  </si>
  <si>
    <t>Costs</t>
  </si>
  <si>
    <t>TOTAL</t>
  </si>
  <si>
    <t>int.al.VAT</t>
  </si>
  <si>
    <t>eligible</t>
  </si>
  <si>
    <t>Unit cost utilization **
(applicable/ not applicable)</t>
  </si>
  <si>
    <t>Project costs according to the flat rate</t>
  </si>
  <si>
    <t>Indirect</t>
  </si>
  <si>
    <t>Project management costs</t>
  </si>
  <si>
    <t>Direct</t>
  </si>
  <si>
    <t>Remuneration costs of the project management staff</t>
  </si>
  <si>
    <t>Remuneration costs of the project management staff (on basis of an employment contract)</t>
  </si>
  <si>
    <t>Remuneration costs of the project management staff, based on company/service contract</t>
  </si>
  <si>
    <t>Other project management costs</t>
  </si>
  <si>
    <t>Project implementation staff costs</t>
  </si>
  <si>
    <t>Remuneration costs of the project implementation staff</t>
  </si>
  <si>
    <t>Remuneration costs of the project implementation staff (on basis of an employment contract)</t>
  </si>
  <si>
    <t>Remuneration costs of the project implementation staff, based on company/service contract</t>
  </si>
  <si>
    <t>Other project implementation staff costs</t>
  </si>
  <si>
    <t xml:space="preserve">Costs of target group coverage </t>
  </si>
  <si>
    <t>Target scholarships for students involved in Students` innovation programme</t>
  </si>
  <si>
    <t>Scholarships for students of the Bachelor’s study program, second level professional higher education study program, Master's study program,  residency study program, secondary education institution, vocational education institution and college pupils</t>
  </si>
  <si>
    <t>Scholarships for students of doctoral study program</t>
  </si>
  <si>
    <t>Scholarships for award-winning places in the Students` innovation programme events</t>
  </si>
  <si>
    <t>Cost of project information and publicity measures</t>
  </si>
  <si>
    <t>Design and publication costs of informative and methodic materials for Students` innovation programme</t>
  </si>
  <si>
    <t>Information and publicity event costs</t>
  </si>
  <si>
    <t>In-kind contributions</t>
  </si>
  <si>
    <t>Other project implementation costs</t>
  </si>
  <si>
    <t>Total</t>
  </si>
  <si>
    <t>*Cost items are indicated according to eligible costs specified in the regulatory enactment regarding the implementation of the specific objective of the European Union fund</t>
  </si>
  <si>
    <t>*** Case of leases, the unit indicated by the time parameter (/ year or / month).</t>
  </si>
  <si>
    <t>Annex 2
to the Project Application</t>
  </si>
  <si>
    <t>Financing plan</t>
  </si>
  <si>
    <t>Source of funding</t>
  </si>
  <si>
    <t>Year 2021</t>
  </si>
  <si>
    <t>Year 2022</t>
  </si>
  <si>
    <t>Year 2023</t>
  </si>
  <si>
    <t>Amount</t>
  </si>
  <si>
    <t>ERDF funding</t>
  </si>
  <si>
    <t>Public eligible costs</t>
  </si>
  <si>
    <t>Private eligible costs</t>
  </si>
  <si>
    <t>Total eligible costs</t>
  </si>
  <si>
    <t>Total costs</t>
  </si>
  <si>
    <t>Annex 1</t>
  </si>
  <si>
    <t>to the Project Application</t>
  </si>
  <si>
    <r>
      <t>Project activity number</t>
    </r>
    <r>
      <rPr>
        <vertAlign val="superscript"/>
        <sz val="10.5"/>
        <rFont val="Times New Roman"/>
        <family val="1"/>
        <charset val="186"/>
      </rPr>
      <t>1</t>
    </r>
  </si>
  <si>
    <r>
      <rPr>
        <vertAlign val="superscript"/>
        <sz val="10"/>
        <rFont val="Times New Roman"/>
        <family val="1"/>
      </rPr>
      <t xml:space="preserve">1 </t>
    </r>
    <r>
      <rPr>
        <sz val="10"/>
        <rFont val="Times New Roman"/>
        <family val="1"/>
        <charset val="186"/>
      </rPr>
      <t>The project activity number must correspond to the project activity number indicated in section "1.5. Project activities and results to be achieved" of the project application.</t>
    </r>
  </si>
  <si>
    <t>Project implementation schedule</t>
  </si>
  <si>
    <t>Applicable</t>
  </si>
  <si>
    <t>**  If unit cost is utilized, mark “applicable”, if not – leave the field empty</t>
  </si>
  <si>
    <r>
      <t>Project implementation schedule (in quarters)</t>
    </r>
    <r>
      <rPr>
        <vertAlign val="superscript"/>
        <sz val="12"/>
        <color theme="1"/>
        <rFont val="Times New Roman"/>
        <family val="1"/>
        <charset val="186"/>
      </rPr>
      <t>3</t>
    </r>
  </si>
  <si>
    <r>
      <rPr>
        <vertAlign val="superscript"/>
        <sz val="10"/>
        <rFont val="Times New Roman"/>
        <family val="1"/>
        <charset val="186"/>
      </rPr>
      <t xml:space="preserve">3 </t>
    </r>
    <r>
      <rPr>
        <sz val="10"/>
        <rFont val="Times New Roman"/>
        <family val="1"/>
        <charset val="186"/>
      </rPr>
      <t>If according to the Cabinet Regulations regarding the implementation of the specific support objective, the actions supported by the project have been performed before the approval of the project application, they should be marked with "P"; after the project application has been approved, the planned activities should be marked with "X".</t>
    </r>
  </si>
  <si>
    <r>
      <t>Project activity title</t>
    </r>
    <r>
      <rPr>
        <vertAlign val="superscript"/>
        <sz val="10.5"/>
        <rFont val="Times New Roman"/>
        <family val="1"/>
        <charset val="186"/>
      </rPr>
      <t>2</t>
    </r>
  </si>
  <si>
    <r>
      <rPr>
        <vertAlign val="superscript"/>
        <sz val="10"/>
        <rFont val="Times New Roman"/>
        <family val="1"/>
      </rPr>
      <t xml:space="preserve">2 </t>
    </r>
    <r>
      <rPr>
        <sz val="10"/>
        <rFont val="Times New Roman"/>
        <family val="1"/>
        <charset val="186"/>
      </rPr>
      <t>The project activity title must correspond to the project activity title indicated in section "1.5. Project activities and results to be achieved" of the project application.</t>
    </r>
  </si>
  <si>
    <t>14.</t>
  </si>
  <si>
    <t>14.1.</t>
  </si>
  <si>
    <t>14.2.</t>
  </si>
  <si>
    <t>One-time payment</t>
  </si>
  <si>
    <t>For the development of student innovation ideas on the basis of evidence of an existing concept</t>
  </si>
  <si>
    <t>For the development and initial testing of student innovation ideas</t>
  </si>
  <si>
    <t>Costs of student networking and public events in Students` innovation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</si>
</sst>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8" x14ac:knownFonts="1">
    <font>
      <sz val="11"/>
      <color theme="1"/>
      <name val="Calibri"/>
      <family val="2"/>
      <charset val="186"/>
      <scheme val="minor"/>
    </font>
    <font>
      <sz val="11"/>
      <name val="Times New Roman"/>
      <family val="1"/>
      <charset val="186"/>
    </font>
    <font>
      <b/>
      <sz val="14"/>
      <name val="Times New Roman"/>
      <family val="1"/>
      <charset val="186"/>
    </font>
    <font>
      <sz val="10.5"/>
      <name val="Times New Roman"/>
      <family val="1"/>
      <charset val="186"/>
    </font>
    <font>
      <vertAlign val="superscript"/>
      <sz val="10.5"/>
      <name val="Times New Roman"/>
      <family val="1"/>
      <charset val="186"/>
    </font>
    <font>
      <sz val="12"/>
      <color theme="1"/>
      <name val="Times New Roman"/>
      <family val="1"/>
      <charset val="186"/>
    </font>
    <font>
      <sz val="12"/>
      <name val="Times New Roman"/>
      <family val="1"/>
      <charset val="186"/>
    </font>
    <font>
      <i/>
      <sz val="12"/>
      <color rgb="FF0000FF"/>
      <name val="Times New Roman"/>
      <family val="1"/>
      <charset val="186"/>
    </font>
    <font>
      <sz val="10"/>
      <name val="Times New Roman"/>
      <family val="1"/>
      <charset val="186"/>
    </font>
    <font>
      <sz val="10"/>
      <name val="Times New Roman"/>
      <family val="1"/>
    </font>
    <font>
      <vertAlign val="superscript"/>
      <sz val="10"/>
      <name val="Times New Roman"/>
      <family val="1"/>
    </font>
    <font>
      <b/>
      <u/>
      <sz val="14"/>
      <name val="Times New Roman"/>
      <family val="1"/>
      <charset val="186"/>
    </font>
    <font>
      <b/>
      <sz val="12"/>
      <name val="Times New Roman"/>
      <family val="1"/>
      <charset val="186"/>
    </font>
    <font>
      <b/>
      <sz val="10"/>
      <name val="Times New Roman"/>
      <family val="1"/>
      <charset val="186"/>
    </font>
    <font>
      <b/>
      <sz val="11"/>
      <name val="Times New Roman"/>
      <family val="1"/>
      <charset val="186"/>
    </font>
    <font>
      <b/>
      <i/>
      <sz val="12"/>
      <name val="Times New Roman"/>
      <family val="1"/>
    </font>
    <font>
      <b/>
      <i/>
      <sz val="12"/>
      <name val="Times New Roman"/>
      <family val="1"/>
      <charset val="186"/>
    </font>
    <font>
      <i/>
      <sz val="12"/>
      <name val="Times New Roman"/>
      <family val="1"/>
      <charset val="186"/>
    </font>
    <font>
      <sz val="11"/>
      <color theme="1"/>
      <name val="Times New Roman"/>
      <family val="1"/>
      <charset val="186"/>
    </font>
    <font>
      <b/>
      <i/>
      <sz val="11"/>
      <name val="Times New Roman"/>
      <family val="1"/>
    </font>
    <font>
      <b/>
      <i/>
      <sz val="11"/>
      <color theme="1"/>
      <name val="Times New Roman"/>
      <family val="1"/>
    </font>
    <font>
      <i/>
      <sz val="11"/>
      <name val="Times New Roman"/>
      <family val="1"/>
      <charset val="186"/>
    </font>
    <font>
      <i/>
      <sz val="11"/>
      <color theme="1"/>
      <name val="Times New Roman"/>
      <family val="1"/>
      <charset val="186"/>
    </font>
    <font>
      <i/>
      <sz val="11"/>
      <color rgb="FF0000FF"/>
      <name val="Times New Roman"/>
      <family val="1"/>
      <charset val="186"/>
    </font>
    <font>
      <b/>
      <i/>
      <sz val="11"/>
      <color rgb="FF0000FF"/>
      <name val="Times New Roman"/>
      <family val="1"/>
      <charset val="186"/>
    </font>
    <font>
      <sz val="11"/>
      <color theme="1"/>
      <name val="Calibri"/>
      <family val="2"/>
      <charset val="186"/>
      <scheme val="minor"/>
    </font>
    <font>
      <sz val="11"/>
      <name val="Calibri"/>
      <family val="2"/>
      <charset val="186"/>
      <scheme val="minor"/>
    </font>
    <font>
      <b/>
      <sz val="16"/>
      <name val="Times New Roman"/>
      <family val="1"/>
      <charset val="186"/>
    </font>
    <font>
      <b/>
      <sz val="14"/>
      <color theme="1"/>
      <name val="Times New Roman"/>
      <family val="1"/>
      <charset val="186"/>
    </font>
    <font>
      <sz val="14"/>
      <name val="Times New Roman"/>
      <family val="1"/>
      <charset val="186"/>
    </font>
    <font>
      <b/>
      <sz val="14"/>
      <name val="Calibri"/>
      <family val="2"/>
      <charset val="186"/>
      <scheme val="minor"/>
    </font>
    <font>
      <b/>
      <i/>
      <sz val="12"/>
      <name val="Calibri"/>
      <family val="2"/>
      <charset val="186"/>
      <scheme val="minor"/>
    </font>
    <font>
      <b/>
      <i/>
      <sz val="12"/>
      <color theme="1"/>
      <name val="Times New Roman"/>
      <family val="1"/>
      <charset val="186"/>
    </font>
    <font>
      <b/>
      <sz val="16"/>
      <name val="Calibri"/>
      <family val="2"/>
      <charset val="186"/>
      <scheme val="minor"/>
    </font>
    <font>
      <sz val="10"/>
      <color theme="1"/>
      <name val="Times New Roman"/>
      <family val="1"/>
      <charset val="186"/>
    </font>
    <font>
      <b/>
      <sz val="12"/>
      <color theme="1"/>
      <name val="Times New Roman"/>
      <family val="1"/>
      <charset val="186"/>
    </font>
    <font>
      <vertAlign val="superscript"/>
      <sz val="10"/>
      <name val="Times New Roman"/>
      <family val="1"/>
      <charset val="186"/>
    </font>
    <font>
      <vertAlign val="superscript"/>
      <sz val="12"/>
      <color theme="1"/>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D9D9D9"/>
        <bgColor indexed="64"/>
      </patternFill>
    </fill>
  </fills>
  <borders count="31">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25" fillId="0" borderId="0" applyFont="0" applyFill="0" applyBorder="0" applyAlignment="0" applyProtection="0"/>
  </cellStyleXfs>
  <cellXfs count="164">
    <xf numFmtId="0" fontId="0" fillId="0" borderId="0" xfId="0"/>
    <xf numFmtId="0" fontId="1"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0" xfId="0" applyFo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0" xfId="0" applyFont="1" applyFill="1" applyAlignment="1">
      <alignment horizontal="left" vertical="center"/>
    </xf>
    <xf numFmtId="0" fontId="1" fillId="0" borderId="0" xfId="0" applyFont="1" applyFill="1"/>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12" fillId="2" borderId="9" xfId="0" applyFont="1" applyFill="1" applyBorder="1" applyAlignment="1">
      <alignment horizontal="center" vertical="center"/>
    </xf>
    <xf numFmtId="0" fontId="6" fillId="2" borderId="9" xfId="0" applyFont="1" applyFill="1" applyBorder="1" applyAlignment="1">
      <alignment horizontal="center"/>
    </xf>
    <xf numFmtId="0" fontId="12" fillId="2" borderId="9"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6" fillId="2" borderId="9" xfId="0" applyFont="1" applyFill="1" applyBorder="1" applyAlignment="1">
      <alignment horizontal="left" vertical="center" wrapText="1"/>
    </xf>
    <xf numFmtId="4" fontId="6" fillId="0" borderId="19" xfId="0" applyNumberFormat="1" applyFont="1" applyFill="1" applyBorder="1" applyAlignment="1">
      <alignment horizontal="center" vertical="center"/>
    </xf>
    <xf numFmtId="4" fontId="6" fillId="2" borderId="9" xfId="0" applyNumberFormat="1" applyFont="1" applyFill="1" applyBorder="1" applyAlignment="1">
      <alignment horizontal="center" vertical="center"/>
    </xf>
    <xf numFmtId="2" fontId="12" fillId="2" borderId="9" xfId="0" applyNumberFormat="1" applyFont="1" applyFill="1" applyBorder="1" applyAlignment="1">
      <alignment horizontal="center" vertical="center" wrapText="1"/>
    </xf>
    <xf numFmtId="0" fontId="15" fillId="2" borderId="21" xfId="0" applyFont="1" applyFill="1" applyBorder="1" applyAlignment="1">
      <alignment horizontal="left" vertical="center" wrapText="1"/>
    </xf>
    <xf numFmtId="4" fontId="15" fillId="2" borderId="9" xfId="0" applyNumberFormat="1" applyFont="1" applyFill="1" applyBorder="1" applyAlignment="1">
      <alignment horizontal="center" vertical="center"/>
    </xf>
    <xf numFmtId="0" fontId="12" fillId="3" borderId="9" xfId="0" applyFont="1" applyFill="1" applyBorder="1" applyAlignment="1">
      <alignment horizontal="right" vertical="center" wrapText="1"/>
    </xf>
    <xf numFmtId="4" fontId="12" fillId="3" borderId="9" xfId="0" applyNumberFormat="1" applyFont="1" applyFill="1" applyBorder="1" applyAlignment="1">
      <alignment horizontal="right" vertical="center"/>
    </xf>
    <xf numFmtId="2" fontId="12" fillId="3" borderId="9" xfId="0" applyNumberFormat="1" applyFont="1" applyFill="1" applyBorder="1" applyAlignment="1">
      <alignment horizontal="right" vertical="center" wrapText="1"/>
    </xf>
    <xf numFmtId="0" fontId="16" fillId="2" borderId="9" xfId="0" applyFont="1" applyFill="1" applyBorder="1" applyAlignment="1">
      <alignment horizontal="right" vertical="center" wrapText="1"/>
    </xf>
    <xf numFmtId="4" fontId="17" fillId="2" borderId="9" xfId="0" applyNumberFormat="1" applyFont="1" applyFill="1" applyBorder="1" applyAlignment="1">
      <alignment horizontal="right" vertical="center"/>
    </xf>
    <xf numFmtId="0" fontId="1" fillId="0" borderId="0" xfId="0" applyFont="1" applyFill="1" applyAlignment="1">
      <alignment vertical="center" wrapText="1"/>
    </xf>
    <xf numFmtId="0" fontId="18" fillId="0" borderId="0" xfId="0" applyFont="1"/>
    <xf numFmtId="0" fontId="19" fillId="0" borderId="0" xfId="0" applyFont="1" applyFill="1"/>
    <xf numFmtId="0" fontId="20" fillId="0" borderId="0" xfId="0" applyFont="1"/>
    <xf numFmtId="0" fontId="1" fillId="0" borderId="0" xfId="0" applyFont="1" applyFill="1" applyAlignment="1">
      <alignment horizontal="right"/>
    </xf>
    <xf numFmtId="0" fontId="18" fillId="0" borderId="0" xfId="0" applyFont="1" applyAlignment="1">
      <alignment horizontal="right"/>
    </xf>
    <xf numFmtId="0" fontId="21" fillId="0" borderId="0" xfId="0" applyFont="1" applyFill="1" applyAlignment="1">
      <alignment horizontal="right"/>
    </xf>
    <xf numFmtId="0" fontId="22" fillId="0" borderId="0" xfId="0" applyFont="1" applyAlignment="1">
      <alignment horizontal="right"/>
    </xf>
    <xf numFmtId="0" fontId="18"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vertical="center"/>
    </xf>
    <xf numFmtId="0" fontId="14" fillId="0" borderId="0" xfId="0" applyFont="1"/>
    <xf numFmtId="0" fontId="1" fillId="0" borderId="0" xfId="0" applyFont="1" applyAlignment="1">
      <alignment horizontal="center"/>
    </xf>
    <xf numFmtId="0" fontId="1" fillId="0" borderId="0" xfId="0" applyFont="1" applyAlignment="1">
      <alignment horizontal="left" vertical="center"/>
    </xf>
    <xf numFmtId="0" fontId="26" fillId="0" borderId="0" xfId="0" applyFont="1"/>
    <xf numFmtId="0" fontId="27" fillId="0" borderId="0" xfId="0" applyFont="1" applyFill="1" applyAlignment="1">
      <alignment vertical="center"/>
    </xf>
    <xf numFmtId="0" fontId="27" fillId="4" borderId="0" xfId="0" applyFont="1" applyFill="1" applyBorder="1" applyAlignment="1">
      <alignment horizontal="center" vertical="center"/>
    </xf>
    <xf numFmtId="0" fontId="0" fillId="4" borderId="0" xfId="0" applyFill="1" applyBorder="1" applyAlignment="1">
      <alignment horizontal="center"/>
    </xf>
    <xf numFmtId="164" fontId="25" fillId="4" borderId="0" xfId="1" applyFont="1" applyFill="1" applyBorder="1" applyAlignment="1">
      <alignment horizontal="center" vertical="center"/>
    </xf>
    <xf numFmtId="0" fontId="18" fillId="4" borderId="0" xfId="0" applyFont="1" applyFill="1" applyBorder="1" applyAlignment="1">
      <alignment horizontal="center" vertical="center"/>
    </xf>
    <xf numFmtId="0" fontId="2" fillId="2" borderId="11" xfId="0" applyFont="1" applyFill="1" applyBorder="1" applyAlignment="1">
      <alignment horizontal="center" vertical="center" wrapText="1"/>
    </xf>
    <xf numFmtId="0" fontId="28" fillId="5" borderId="9" xfId="0" applyFont="1" applyFill="1" applyBorder="1" applyAlignment="1">
      <alignment vertical="center" wrapText="1"/>
    </xf>
    <xf numFmtId="0" fontId="2" fillId="2" borderId="19" xfId="0"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0" fontId="30" fillId="0" borderId="0" xfId="0" applyFont="1" applyAlignment="1">
      <alignment vertical="center"/>
    </xf>
    <xf numFmtId="0" fontId="16" fillId="2" borderId="19" xfId="0" applyFont="1" applyFill="1" applyBorder="1" applyAlignment="1">
      <alignment horizontal="center" vertical="center" wrapText="1"/>
    </xf>
    <xf numFmtId="4" fontId="16" fillId="2" borderId="1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0" fontId="31" fillId="0" borderId="0" xfId="0" applyFont="1"/>
    <xf numFmtId="49" fontId="2" fillId="2" borderId="1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0" borderId="0" xfId="0" applyFont="1"/>
    <xf numFmtId="49" fontId="16" fillId="2" borderId="11"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1" fillId="2" borderId="19"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30" fillId="0" borderId="0" xfId="0" applyFont="1" applyAlignment="1">
      <alignment horizontal="center"/>
    </xf>
    <xf numFmtId="0" fontId="26" fillId="0" borderId="0" xfId="0" applyFont="1" applyAlignment="1">
      <alignment horizontal="center"/>
    </xf>
    <xf numFmtId="4" fontId="16" fillId="0" borderId="9" xfId="0" applyNumberFormat="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9" xfId="0" applyFont="1" applyFill="1" applyBorder="1" applyAlignment="1">
      <alignment horizontal="left" vertical="center" wrapText="1"/>
    </xf>
    <xf numFmtId="0" fontId="27" fillId="2" borderId="9" xfId="0" applyFont="1" applyFill="1" applyBorder="1" applyAlignment="1">
      <alignment horizontal="center" vertical="center" wrapText="1"/>
    </xf>
    <xf numFmtId="4" fontId="27" fillId="2" borderId="11" xfId="0" applyNumberFormat="1" applyFont="1" applyFill="1" applyBorder="1" applyAlignment="1">
      <alignment horizontal="center" vertical="center" wrapText="1"/>
    </xf>
    <xf numFmtId="4" fontId="27" fillId="2" borderId="9" xfId="0" applyNumberFormat="1" applyFont="1" applyFill="1" applyBorder="1" applyAlignment="1">
      <alignment horizontal="center" vertical="center" wrapText="1"/>
    </xf>
    <xf numFmtId="0" fontId="33" fillId="0" borderId="0" xfId="0" applyFont="1"/>
    <xf numFmtId="0" fontId="13"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13" fillId="0" borderId="0" xfId="0" applyFont="1" applyFill="1" applyBorder="1" applyAlignment="1">
      <alignment horizontal="left" vertical="center" wrapText="1"/>
    </xf>
    <xf numFmtId="4" fontId="13" fillId="0" borderId="0" xfId="0" applyNumberFormat="1" applyFont="1" applyFill="1" applyBorder="1" applyAlignment="1">
      <alignment horizontal="right" vertical="center" wrapText="1"/>
    </xf>
    <xf numFmtId="4" fontId="13" fillId="0" borderId="0" xfId="0" applyNumberFormat="1" applyFont="1" applyFill="1" applyBorder="1" applyAlignment="1">
      <alignment horizontal="center" vertical="center" wrapText="1"/>
    </xf>
    <xf numFmtId="164" fontId="13" fillId="0" borderId="0" xfId="1" applyFont="1" applyFill="1" applyBorder="1" applyAlignment="1">
      <alignment horizontal="center" vertical="center" wrapText="1"/>
    </xf>
    <xf numFmtId="0" fontId="1" fillId="0" borderId="0" xfId="0" applyFont="1" applyFill="1" applyAlignment="1">
      <alignment vertical="center"/>
    </xf>
    <xf numFmtId="0" fontId="34" fillId="0" borderId="0" xfId="0" applyFont="1" applyAlignment="1">
      <alignment vertical="center"/>
    </xf>
    <xf numFmtId="0" fontId="8" fillId="0" borderId="0" xfId="0" applyFont="1" applyFill="1" applyAlignment="1">
      <alignment horizontal="center" vertical="top"/>
    </xf>
    <xf numFmtId="164" fontId="8" fillId="0" borderId="0" xfId="1" applyFont="1" applyFill="1" applyAlignment="1">
      <alignment horizontal="center" vertical="center"/>
    </xf>
    <xf numFmtId="164" fontId="26" fillId="0" borderId="0" xfId="1" applyFont="1" applyAlignment="1">
      <alignment horizontal="center" vertical="center"/>
    </xf>
    <xf numFmtId="0" fontId="1" fillId="0" borderId="0" xfId="0" applyFont="1" applyAlignment="1">
      <alignment vertical="center"/>
    </xf>
    <xf numFmtId="49" fontId="6" fillId="2" borderId="11" xfId="0" applyNumberFormat="1" applyFont="1" applyFill="1" applyBorder="1" applyAlignment="1">
      <alignment horizontal="center" vertical="center" wrapText="1"/>
    </xf>
    <xf numFmtId="0" fontId="16" fillId="0" borderId="9" xfId="0" applyFont="1" applyFill="1" applyBorder="1" applyAlignment="1">
      <alignment horizontal="left" vertical="center" wrapText="1"/>
    </xf>
    <xf numFmtId="4" fontId="17" fillId="2" borderId="9" xfId="0" applyNumberFormat="1" applyFont="1" applyFill="1" applyBorder="1" applyAlignment="1">
      <alignment horizontal="center" vertical="center" wrapText="1"/>
    </xf>
    <xf numFmtId="0" fontId="30" fillId="0" borderId="0" xfId="0" applyFont="1" applyFill="1" applyAlignment="1">
      <alignment horizontal="center"/>
    </xf>
    <xf numFmtId="0" fontId="5" fillId="2" borderId="9"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8" fillId="0" borderId="9" xfId="0" applyFont="1" applyFill="1" applyBorder="1" applyAlignment="1">
      <alignment horizontal="justify" vertical="center" wrapText="1"/>
    </xf>
    <xf numFmtId="0" fontId="1" fillId="0" borderId="1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6" fillId="0" borderId="19" xfId="0" applyFont="1" applyFill="1" applyBorder="1" applyAlignment="1">
      <alignment horizontal="center" vertical="center" wrapText="1"/>
    </xf>
    <xf numFmtId="0" fontId="32" fillId="2" borderId="9" xfId="0" applyFont="1" applyFill="1" applyBorder="1" applyAlignment="1">
      <alignment horizontal="justify" vertical="center" wrapText="1"/>
    </xf>
    <xf numFmtId="0" fontId="32" fillId="2" borderId="9" xfId="0" applyFont="1" applyFill="1" applyBorder="1" applyAlignment="1">
      <alignment vertical="center" wrapText="1"/>
    </xf>
    <xf numFmtId="0" fontId="29" fillId="2" borderId="9" xfId="0" applyFont="1" applyFill="1" applyBorder="1" applyAlignment="1">
      <alignment horizontal="center" vertical="center" wrapText="1"/>
    </xf>
    <xf numFmtId="0" fontId="30" fillId="2" borderId="0" xfId="0" applyFont="1" applyFill="1" applyAlignment="1">
      <alignment vertical="center"/>
    </xf>
    <xf numFmtId="0" fontId="28" fillId="2" borderId="9" xfId="0" applyFont="1" applyFill="1" applyBorder="1" applyAlignment="1">
      <alignment horizontal="left" vertical="center" wrapText="1"/>
    </xf>
    <xf numFmtId="0" fontId="32" fillId="2" borderId="9" xfId="0" applyFont="1" applyFill="1" applyBorder="1" applyAlignment="1">
      <alignment horizontal="left" vertical="center" wrapText="1"/>
    </xf>
    <xf numFmtId="0" fontId="8" fillId="0" borderId="0" xfId="0" applyFont="1" applyFill="1" applyAlignment="1">
      <alignment horizontal="left" vertical="top"/>
    </xf>
    <xf numFmtId="0" fontId="16" fillId="2" borderId="9" xfId="0" applyFont="1" applyFill="1" applyBorder="1" applyAlignment="1">
      <alignment vertical="center" wrapText="1"/>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1" fillId="0" borderId="0" xfId="0" applyFont="1" applyBorder="1" applyAlignment="1">
      <alignment horizontal="right" vertical="center" wrapText="1"/>
    </xf>
    <xf numFmtId="0" fontId="6" fillId="2" borderId="2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17" xfId="0" applyFont="1" applyFill="1" applyBorder="1" applyAlignment="1">
      <alignment horizontal="right"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12" fillId="2" borderId="9" xfId="0" applyFont="1" applyFill="1" applyBorder="1" applyAlignment="1">
      <alignment horizontal="center" vertical="center" wrapText="1"/>
    </xf>
    <xf numFmtId="0" fontId="8" fillId="0" borderId="0" xfId="0" applyFont="1" applyFill="1" applyAlignment="1">
      <alignment horizontal="left" vertical="top"/>
    </xf>
    <xf numFmtId="0" fontId="34" fillId="0" borderId="0" xfId="0" applyFont="1" applyAlignment="1"/>
    <xf numFmtId="0" fontId="1" fillId="0" borderId="0" xfId="0" applyFont="1" applyFill="1" applyAlignment="1">
      <alignment horizontal="right" vertical="center" wrapText="1"/>
    </xf>
    <xf numFmtId="0" fontId="27" fillId="2" borderId="9" xfId="0" applyFont="1" applyFill="1" applyBorder="1" applyAlignment="1">
      <alignment horizontal="center" vertical="center"/>
    </xf>
    <xf numFmtId="0" fontId="0" fillId="2" borderId="9" xfId="0" applyFill="1" applyBorder="1" applyAlignment="1">
      <alignment horizontal="center"/>
    </xf>
    <xf numFmtId="0" fontId="35" fillId="2" borderId="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30"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2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
  <sheetViews>
    <sheetView tabSelected="1" zoomScale="90" zoomScaleNormal="90" workbookViewId="0">
      <selection activeCell="F20" sqref="F20"/>
    </sheetView>
  </sheetViews>
  <sheetFormatPr defaultRowHeight="15" x14ac:dyDescent="0.25"/>
  <cols>
    <col min="1" max="1" width="10.140625" style="1" customWidth="1"/>
    <col min="2" max="2" width="30.5703125" style="1" customWidth="1"/>
    <col min="3" max="14" width="8.7109375" style="1" customWidth="1"/>
    <col min="15" max="241" width="9.140625" style="1"/>
    <col min="242" max="242" width="10.140625" style="1" customWidth="1"/>
    <col min="243" max="266" width="5" style="1" customWidth="1"/>
    <col min="267" max="497" width="9.140625" style="1"/>
    <col min="498" max="498" width="10.140625" style="1" customWidth="1"/>
    <col min="499" max="522" width="5" style="1" customWidth="1"/>
    <col min="523" max="753" width="9.140625" style="1"/>
    <col min="754" max="754" width="10.140625" style="1" customWidth="1"/>
    <col min="755" max="778" width="5" style="1" customWidth="1"/>
    <col min="779" max="1009" width="9.140625" style="1"/>
    <col min="1010" max="1010" width="10.140625" style="1" customWidth="1"/>
    <col min="1011" max="1034" width="5" style="1" customWidth="1"/>
    <col min="1035" max="1265" width="9.140625" style="1"/>
    <col min="1266" max="1266" width="10.140625" style="1" customWidth="1"/>
    <col min="1267" max="1290" width="5" style="1" customWidth="1"/>
    <col min="1291" max="1521" width="9.140625" style="1"/>
    <col min="1522" max="1522" width="10.140625" style="1" customWidth="1"/>
    <col min="1523" max="1546" width="5" style="1" customWidth="1"/>
    <col min="1547" max="1777" width="9.140625" style="1"/>
    <col min="1778" max="1778" width="10.140625" style="1" customWidth="1"/>
    <col min="1779" max="1802" width="5" style="1" customWidth="1"/>
    <col min="1803" max="2033" width="9.140625" style="1"/>
    <col min="2034" max="2034" width="10.140625" style="1" customWidth="1"/>
    <col min="2035" max="2058" width="5" style="1" customWidth="1"/>
    <col min="2059" max="2289" width="9.140625" style="1"/>
    <col min="2290" max="2290" width="10.140625" style="1" customWidth="1"/>
    <col min="2291" max="2314" width="5" style="1" customWidth="1"/>
    <col min="2315" max="2545" width="9.140625" style="1"/>
    <col min="2546" max="2546" width="10.140625" style="1" customWidth="1"/>
    <col min="2547" max="2570" width="5" style="1" customWidth="1"/>
    <col min="2571" max="2801" width="9.140625" style="1"/>
    <col min="2802" max="2802" width="10.140625" style="1" customWidth="1"/>
    <col min="2803" max="2826" width="5" style="1" customWidth="1"/>
    <col min="2827" max="3057" width="9.140625" style="1"/>
    <col min="3058" max="3058" width="10.140625" style="1" customWidth="1"/>
    <col min="3059" max="3082" width="5" style="1" customWidth="1"/>
    <col min="3083" max="3313" width="9.140625" style="1"/>
    <col min="3314" max="3314" width="10.140625" style="1" customWidth="1"/>
    <col min="3315" max="3338" width="5" style="1" customWidth="1"/>
    <col min="3339" max="3569" width="9.140625" style="1"/>
    <col min="3570" max="3570" width="10.140625" style="1" customWidth="1"/>
    <col min="3571" max="3594" width="5" style="1" customWidth="1"/>
    <col min="3595" max="3825" width="9.140625" style="1"/>
    <col min="3826" max="3826" width="10.140625" style="1" customWidth="1"/>
    <col min="3827" max="3850" width="5" style="1" customWidth="1"/>
    <col min="3851" max="4081" width="9.140625" style="1"/>
    <col min="4082" max="4082" width="10.140625" style="1" customWidth="1"/>
    <col min="4083" max="4106" width="5" style="1" customWidth="1"/>
    <col min="4107" max="4337" width="9.140625" style="1"/>
    <col min="4338" max="4338" width="10.140625" style="1" customWidth="1"/>
    <col min="4339" max="4362" width="5" style="1" customWidth="1"/>
    <col min="4363" max="4593" width="9.140625" style="1"/>
    <col min="4594" max="4594" width="10.140625" style="1" customWidth="1"/>
    <col min="4595" max="4618" width="5" style="1" customWidth="1"/>
    <col min="4619" max="4849" width="9.140625" style="1"/>
    <col min="4850" max="4850" width="10.140625" style="1" customWidth="1"/>
    <col min="4851" max="4874" width="5" style="1" customWidth="1"/>
    <col min="4875" max="5105" width="9.140625" style="1"/>
    <col min="5106" max="5106" width="10.140625" style="1" customWidth="1"/>
    <col min="5107" max="5130" width="5" style="1" customWidth="1"/>
    <col min="5131" max="5361" width="9.140625" style="1"/>
    <col min="5362" max="5362" width="10.140625" style="1" customWidth="1"/>
    <col min="5363" max="5386" width="5" style="1" customWidth="1"/>
    <col min="5387" max="5617" width="9.140625" style="1"/>
    <col min="5618" max="5618" width="10.140625" style="1" customWidth="1"/>
    <col min="5619" max="5642" width="5" style="1" customWidth="1"/>
    <col min="5643" max="5873" width="9.140625" style="1"/>
    <col min="5874" max="5874" width="10.140625" style="1" customWidth="1"/>
    <col min="5875" max="5898" width="5" style="1" customWidth="1"/>
    <col min="5899" max="6129" width="9.140625" style="1"/>
    <col min="6130" max="6130" width="10.140625" style="1" customWidth="1"/>
    <col min="6131" max="6154" width="5" style="1" customWidth="1"/>
    <col min="6155" max="6385" width="9.140625" style="1"/>
    <col min="6386" max="6386" width="10.140625" style="1" customWidth="1"/>
    <col min="6387" max="6410" width="5" style="1" customWidth="1"/>
    <col min="6411" max="6641" width="9.140625" style="1"/>
    <col min="6642" max="6642" width="10.140625" style="1" customWidth="1"/>
    <col min="6643" max="6666" width="5" style="1" customWidth="1"/>
    <col min="6667" max="6897" width="9.140625" style="1"/>
    <col min="6898" max="6898" width="10.140625" style="1" customWidth="1"/>
    <col min="6899" max="6922" width="5" style="1" customWidth="1"/>
    <col min="6923" max="7153" width="9.140625" style="1"/>
    <col min="7154" max="7154" width="10.140625" style="1" customWidth="1"/>
    <col min="7155" max="7178" width="5" style="1" customWidth="1"/>
    <col min="7179" max="7409" width="9.140625" style="1"/>
    <col min="7410" max="7410" width="10.140625" style="1" customWidth="1"/>
    <col min="7411" max="7434" width="5" style="1" customWidth="1"/>
    <col min="7435" max="7665" width="9.140625" style="1"/>
    <col min="7666" max="7666" width="10.140625" style="1" customWidth="1"/>
    <col min="7667" max="7690" width="5" style="1" customWidth="1"/>
    <col min="7691" max="7921" width="9.140625" style="1"/>
    <col min="7922" max="7922" width="10.140625" style="1" customWidth="1"/>
    <col min="7923" max="7946" width="5" style="1" customWidth="1"/>
    <col min="7947" max="8177" width="9.140625" style="1"/>
    <col min="8178" max="8178" width="10.140625" style="1" customWidth="1"/>
    <col min="8179" max="8202" width="5" style="1" customWidth="1"/>
    <col min="8203" max="8433" width="9.140625" style="1"/>
    <col min="8434" max="8434" width="10.140625" style="1" customWidth="1"/>
    <col min="8435" max="8458" width="5" style="1" customWidth="1"/>
    <col min="8459" max="8689" width="9.140625" style="1"/>
    <col min="8690" max="8690" width="10.140625" style="1" customWidth="1"/>
    <col min="8691" max="8714" width="5" style="1" customWidth="1"/>
    <col min="8715" max="8945" width="9.140625" style="1"/>
    <col min="8946" max="8946" width="10.140625" style="1" customWidth="1"/>
    <col min="8947" max="8970" width="5" style="1" customWidth="1"/>
    <col min="8971" max="9201" width="9.140625" style="1"/>
    <col min="9202" max="9202" width="10.140625" style="1" customWidth="1"/>
    <col min="9203" max="9226" width="5" style="1" customWidth="1"/>
    <col min="9227" max="9457" width="9.140625" style="1"/>
    <col min="9458" max="9458" width="10.140625" style="1" customWidth="1"/>
    <col min="9459" max="9482" width="5" style="1" customWidth="1"/>
    <col min="9483" max="9713" width="9.140625" style="1"/>
    <col min="9714" max="9714" width="10.140625" style="1" customWidth="1"/>
    <col min="9715" max="9738" width="5" style="1" customWidth="1"/>
    <col min="9739" max="9969" width="9.140625" style="1"/>
    <col min="9970" max="9970" width="10.140625" style="1" customWidth="1"/>
    <col min="9971" max="9994" width="5" style="1" customWidth="1"/>
    <col min="9995" max="10225" width="9.140625" style="1"/>
    <col min="10226" max="10226" width="10.140625" style="1" customWidth="1"/>
    <col min="10227" max="10250" width="5" style="1" customWidth="1"/>
    <col min="10251" max="10481" width="9.140625" style="1"/>
    <col min="10482" max="10482" width="10.140625" style="1" customWidth="1"/>
    <col min="10483" max="10506" width="5" style="1" customWidth="1"/>
    <col min="10507" max="10737" width="9.140625" style="1"/>
    <col min="10738" max="10738" width="10.140625" style="1" customWidth="1"/>
    <col min="10739" max="10762" width="5" style="1" customWidth="1"/>
    <col min="10763" max="10993" width="9.140625" style="1"/>
    <col min="10994" max="10994" width="10.140625" style="1" customWidth="1"/>
    <col min="10995" max="11018" width="5" style="1" customWidth="1"/>
    <col min="11019" max="11249" width="9.140625" style="1"/>
    <col min="11250" max="11250" width="10.140625" style="1" customWidth="1"/>
    <col min="11251" max="11274" width="5" style="1" customWidth="1"/>
    <col min="11275" max="11505" width="9.140625" style="1"/>
    <col min="11506" max="11506" width="10.140625" style="1" customWidth="1"/>
    <col min="11507" max="11530" width="5" style="1" customWidth="1"/>
    <col min="11531" max="11761" width="9.140625" style="1"/>
    <col min="11762" max="11762" width="10.140625" style="1" customWidth="1"/>
    <col min="11763" max="11786" width="5" style="1" customWidth="1"/>
    <col min="11787" max="12017" width="9.140625" style="1"/>
    <col min="12018" max="12018" width="10.140625" style="1" customWidth="1"/>
    <col min="12019" max="12042" width="5" style="1" customWidth="1"/>
    <col min="12043" max="12273" width="9.140625" style="1"/>
    <col min="12274" max="12274" width="10.140625" style="1" customWidth="1"/>
    <col min="12275" max="12298" width="5" style="1" customWidth="1"/>
    <col min="12299" max="12529" width="9.140625" style="1"/>
    <col min="12530" max="12530" width="10.140625" style="1" customWidth="1"/>
    <col min="12531" max="12554" width="5" style="1" customWidth="1"/>
    <col min="12555" max="12785" width="9.140625" style="1"/>
    <col min="12786" max="12786" width="10.140625" style="1" customWidth="1"/>
    <col min="12787" max="12810" width="5" style="1" customWidth="1"/>
    <col min="12811" max="13041" width="9.140625" style="1"/>
    <col min="13042" max="13042" width="10.140625" style="1" customWidth="1"/>
    <col min="13043" max="13066" width="5" style="1" customWidth="1"/>
    <col min="13067" max="13297" width="9.140625" style="1"/>
    <col min="13298" max="13298" width="10.140625" style="1" customWidth="1"/>
    <col min="13299" max="13322" width="5" style="1" customWidth="1"/>
    <col min="13323" max="13553" width="9.140625" style="1"/>
    <col min="13554" max="13554" width="10.140625" style="1" customWidth="1"/>
    <col min="13555" max="13578" width="5" style="1" customWidth="1"/>
    <col min="13579" max="13809" width="9.140625" style="1"/>
    <col min="13810" max="13810" width="10.140625" style="1" customWidth="1"/>
    <col min="13811" max="13834" width="5" style="1" customWidth="1"/>
    <col min="13835" max="14065" width="9.140625" style="1"/>
    <col min="14066" max="14066" width="10.140625" style="1" customWidth="1"/>
    <col min="14067" max="14090" width="5" style="1" customWidth="1"/>
    <col min="14091" max="14321" width="9.140625" style="1"/>
    <col min="14322" max="14322" width="10.140625" style="1" customWidth="1"/>
    <col min="14323" max="14346" width="5" style="1" customWidth="1"/>
    <col min="14347" max="14577" width="9.140625" style="1"/>
    <col min="14578" max="14578" width="10.140625" style="1" customWidth="1"/>
    <col min="14579" max="14602" width="5" style="1" customWidth="1"/>
    <col min="14603" max="14833" width="9.140625" style="1"/>
    <col min="14834" max="14834" width="10.140625" style="1" customWidth="1"/>
    <col min="14835" max="14858" width="5" style="1" customWidth="1"/>
    <col min="14859" max="15089" width="9.140625" style="1"/>
    <col min="15090" max="15090" width="10.140625" style="1" customWidth="1"/>
    <col min="15091" max="15114" width="5" style="1" customWidth="1"/>
    <col min="15115" max="15345" width="9.140625" style="1"/>
    <col min="15346" max="15346" width="10.140625" style="1" customWidth="1"/>
    <col min="15347" max="15370" width="5" style="1" customWidth="1"/>
    <col min="15371" max="15601" width="9.140625" style="1"/>
    <col min="15602" max="15602" width="10.140625" style="1" customWidth="1"/>
    <col min="15603" max="15626" width="5" style="1" customWidth="1"/>
    <col min="15627" max="15857" width="9.140625" style="1"/>
    <col min="15858" max="15858" width="10.140625" style="1" customWidth="1"/>
    <col min="15859" max="15882" width="5" style="1" customWidth="1"/>
    <col min="15883" max="16113" width="9.140625" style="1"/>
    <col min="16114" max="16114" width="10.140625" style="1" customWidth="1"/>
    <col min="16115" max="16138" width="5" style="1" customWidth="1"/>
    <col min="16139" max="16384" width="9.140625" style="1"/>
  </cols>
  <sheetData>
    <row r="1" spans="1:14" ht="15" customHeight="1" x14ac:dyDescent="0.25">
      <c r="A1" s="129" t="s">
        <v>75</v>
      </c>
      <c r="B1" s="129"/>
      <c r="C1" s="129"/>
      <c r="D1" s="129"/>
      <c r="E1" s="129"/>
      <c r="F1" s="129"/>
      <c r="G1" s="129"/>
      <c r="H1" s="129"/>
      <c r="I1" s="129"/>
      <c r="J1" s="129"/>
      <c r="K1" s="129"/>
      <c r="L1" s="129"/>
      <c r="M1" s="129"/>
      <c r="N1" s="129"/>
    </row>
    <row r="2" spans="1:14" ht="15" customHeight="1" x14ac:dyDescent="0.25">
      <c r="A2" s="129" t="s">
        <v>76</v>
      </c>
      <c r="B2" s="129"/>
      <c r="C2" s="129"/>
      <c r="D2" s="129"/>
      <c r="E2" s="129"/>
      <c r="F2" s="129"/>
      <c r="G2" s="129"/>
      <c r="H2" s="129"/>
      <c r="I2" s="129"/>
      <c r="J2" s="129"/>
      <c r="K2" s="129"/>
      <c r="L2" s="129"/>
      <c r="M2" s="129"/>
      <c r="N2" s="129"/>
    </row>
    <row r="4" spans="1:14" ht="18.75" x14ac:dyDescent="0.25">
      <c r="A4" s="127" t="s">
        <v>79</v>
      </c>
      <c r="B4" s="128"/>
      <c r="C4" s="128"/>
      <c r="D4" s="128"/>
      <c r="E4" s="128"/>
      <c r="F4" s="128"/>
      <c r="G4" s="128"/>
      <c r="H4" s="128"/>
      <c r="I4" s="128"/>
      <c r="J4" s="128"/>
      <c r="K4" s="128"/>
      <c r="L4" s="128"/>
      <c r="M4" s="128"/>
      <c r="N4" s="128"/>
    </row>
    <row r="5" spans="1:14" ht="15.75" thickBot="1" x14ac:dyDescent="0.3"/>
    <row r="6" spans="1:14" ht="15" customHeight="1" x14ac:dyDescent="0.25">
      <c r="A6" s="135" t="s">
        <v>77</v>
      </c>
      <c r="B6" s="135" t="s">
        <v>84</v>
      </c>
      <c r="C6" s="137" t="s">
        <v>82</v>
      </c>
      <c r="D6" s="138"/>
      <c r="E6" s="138"/>
      <c r="F6" s="138"/>
      <c r="G6" s="138"/>
      <c r="H6" s="138"/>
      <c r="I6" s="138"/>
      <c r="J6" s="138"/>
      <c r="K6" s="138"/>
      <c r="L6" s="138"/>
      <c r="M6" s="138"/>
      <c r="N6" s="139"/>
    </row>
    <row r="7" spans="1:14" ht="15.75" customHeight="1" thickBot="1" x14ac:dyDescent="0.3">
      <c r="A7" s="136"/>
      <c r="B7" s="136"/>
      <c r="C7" s="140"/>
      <c r="D7" s="141"/>
      <c r="E7" s="141"/>
      <c r="F7" s="141"/>
      <c r="G7" s="141"/>
      <c r="H7" s="141"/>
      <c r="I7" s="141"/>
      <c r="J7" s="141"/>
      <c r="K7" s="141"/>
      <c r="L7" s="141"/>
      <c r="M7" s="141"/>
      <c r="N7" s="142"/>
    </row>
    <row r="8" spans="1:14" ht="15.75" customHeight="1" x14ac:dyDescent="0.25">
      <c r="A8" s="136"/>
      <c r="B8" s="136"/>
      <c r="C8" s="130" t="s">
        <v>66</v>
      </c>
      <c r="D8" s="131"/>
      <c r="E8" s="131"/>
      <c r="F8" s="132"/>
      <c r="G8" s="130" t="s">
        <v>67</v>
      </c>
      <c r="H8" s="131"/>
      <c r="I8" s="131"/>
      <c r="J8" s="132"/>
      <c r="K8" s="130" t="s">
        <v>68</v>
      </c>
      <c r="L8" s="131"/>
      <c r="M8" s="131"/>
      <c r="N8" s="132"/>
    </row>
    <row r="9" spans="1:14" ht="15.75" x14ac:dyDescent="0.25">
      <c r="A9" s="136"/>
      <c r="B9" s="136"/>
      <c r="C9" s="2" t="s">
        <v>1</v>
      </c>
      <c r="D9" s="3" t="s">
        <v>2</v>
      </c>
      <c r="E9" s="3" t="s">
        <v>3</v>
      </c>
      <c r="F9" s="5" t="s">
        <v>4</v>
      </c>
      <c r="G9" s="2" t="s">
        <v>1</v>
      </c>
      <c r="H9" s="3" t="s">
        <v>2</v>
      </c>
      <c r="I9" s="3" t="s">
        <v>3</v>
      </c>
      <c r="J9" s="4" t="s">
        <v>4</v>
      </c>
      <c r="K9" s="2" t="s">
        <v>1</v>
      </c>
      <c r="L9" s="3" t="s">
        <v>2</v>
      </c>
      <c r="M9" s="3" t="s">
        <v>3</v>
      </c>
      <c r="N9" s="4" t="s">
        <v>4</v>
      </c>
    </row>
    <row r="10" spans="1:14" ht="15.75" x14ac:dyDescent="0.25">
      <c r="A10" s="7"/>
      <c r="B10" s="7"/>
      <c r="C10" s="8"/>
      <c r="D10" s="9"/>
      <c r="E10" s="9"/>
      <c r="F10" s="11"/>
      <c r="G10" s="8"/>
      <c r="H10" s="9"/>
      <c r="I10" s="9"/>
      <c r="J10" s="10"/>
      <c r="K10" s="8"/>
      <c r="L10" s="9"/>
      <c r="M10" s="9"/>
      <c r="N10" s="10"/>
    </row>
    <row r="11" spans="1:14" ht="15.75" x14ac:dyDescent="0.25">
      <c r="A11" s="7"/>
      <c r="B11" s="7"/>
      <c r="C11" s="8"/>
      <c r="D11" s="9"/>
      <c r="E11" s="9"/>
      <c r="F11" s="11"/>
      <c r="G11" s="8"/>
      <c r="H11" s="9"/>
      <c r="I11" s="9"/>
      <c r="J11" s="10"/>
      <c r="K11" s="8"/>
      <c r="L11" s="9"/>
      <c r="M11" s="9"/>
      <c r="N11" s="10"/>
    </row>
    <row r="12" spans="1:14" ht="15.75" x14ac:dyDescent="0.25">
      <c r="A12" s="12"/>
      <c r="B12" s="12"/>
      <c r="C12" s="2"/>
      <c r="D12" s="3"/>
      <c r="E12" s="3"/>
      <c r="F12" s="5"/>
      <c r="G12" s="2"/>
      <c r="H12" s="3"/>
      <c r="I12" s="3"/>
      <c r="J12" s="4"/>
      <c r="K12" s="2"/>
      <c r="L12" s="3"/>
      <c r="M12" s="3"/>
      <c r="N12" s="4"/>
    </row>
    <row r="13" spans="1:14" ht="16.5" thickBot="1" x14ac:dyDescent="0.3">
      <c r="A13" s="13"/>
      <c r="B13" s="13"/>
      <c r="C13" s="14"/>
      <c r="D13" s="15"/>
      <c r="E13" s="15"/>
      <c r="F13" s="17"/>
      <c r="G13" s="14"/>
      <c r="H13" s="15"/>
      <c r="I13" s="15"/>
      <c r="J13" s="16"/>
      <c r="K13" s="14"/>
      <c r="L13" s="15"/>
      <c r="M13" s="15"/>
      <c r="N13" s="16"/>
    </row>
    <row r="14" spans="1:14" x14ac:dyDescent="0.25">
      <c r="A14" s="6"/>
      <c r="B14" s="6"/>
      <c r="C14" s="6"/>
      <c r="D14" s="6"/>
      <c r="E14" s="6"/>
      <c r="F14" s="6"/>
      <c r="G14" s="6"/>
      <c r="H14" s="6"/>
      <c r="I14" s="6"/>
      <c r="J14" s="6"/>
      <c r="K14" s="6"/>
      <c r="L14" s="6"/>
      <c r="M14" s="6"/>
      <c r="N14" s="6"/>
    </row>
    <row r="15" spans="1:14" ht="30" customHeight="1" x14ac:dyDescent="0.25">
      <c r="A15" s="134" t="s">
        <v>78</v>
      </c>
      <c r="B15" s="134"/>
      <c r="C15" s="134"/>
      <c r="D15" s="134"/>
      <c r="E15" s="134"/>
      <c r="F15" s="134"/>
      <c r="G15" s="134"/>
      <c r="H15" s="134"/>
      <c r="I15" s="134"/>
      <c r="J15" s="134"/>
      <c r="K15" s="134"/>
      <c r="L15" s="134"/>
      <c r="M15" s="134"/>
      <c r="N15" s="134"/>
    </row>
    <row r="16" spans="1:14" ht="30" customHeight="1" x14ac:dyDescent="0.25">
      <c r="A16" s="134" t="s">
        <v>85</v>
      </c>
      <c r="B16" s="134"/>
      <c r="C16" s="134"/>
      <c r="D16" s="134"/>
      <c r="E16" s="134"/>
      <c r="F16" s="134"/>
      <c r="G16" s="134"/>
      <c r="H16" s="134"/>
      <c r="I16" s="134"/>
      <c r="J16" s="134"/>
      <c r="K16" s="134"/>
      <c r="L16" s="134"/>
      <c r="M16" s="134"/>
      <c r="N16" s="134"/>
    </row>
    <row r="17" spans="1:14" ht="30" customHeight="1" x14ac:dyDescent="0.25">
      <c r="A17" s="133" t="s">
        <v>83</v>
      </c>
      <c r="B17" s="133"/>
      <c r="C17" s="133"/>
      <c r="D17" s="133"/>
      <c r="E17" s="133"/>
      <c r="F17" s="133"/>
      <c r="G17" s="133"/>
      <c r="H17" s="133"/>
      <c r="I17" s="133"/>
      <c r="J17" s="133"/>
      <c r="K17" s="133"/>
      <c r="L17" s="133"/>
      <c r="M17" s="133"/>
      <c r="N17" s="133"/>
    </row>
  </sheetData>
  <mergeCells count="12">
    <mergeCell ref="A4:N4"/>
    <mergeCell ref="A2:N2"/>
    <mergeCell ref="A1:N1"/>
    <mergeCell ref="G8:J8"/>
    <mergeCell ref="A17:N17"/>
    <mergeCell ref="A15:N15"/>
    <mergeCell ref="A6:A9"/>
    <mergeCell ref="C8:F8"/>
    <mergeCell ref="K8:N8"/>
    <mergeCell ref="B6:B9"/>
    <mergeCell ref="C6:N7"/>
    <mergeCell ref="A16:N16"/>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
  <sheetViews>
    <sheetView zoomScale="90" zoomScaleNormal="90" workbookViewId="0">
      <selection activeCell="D1" sqref="B1:D1048576"/>
    </sheetView>
  </sheetViews>
  <sheetFormatPr defaultRowHeight="15" x14ac:dyDescent="0.25"/>
  <cols>
    <col min="1" max="1" width="47.28515625" style="47" customWidth="1"/>
    <col min="2" max="4" width="12" style="40" customWidth="1"/>
    <col min="5" max="5" width="13.42578125" style="40" customWidth="1"/>
    <col min="6" max="6" width="13.28515625" style="40" customWidth="1"/>
    <col min="7" max="7" width="3.140625" style="40" customWidth="1"/>
    <col min="8" max="253" width="9.140625" style="40"/>
    <col min="254" max="254" width="47.28515625" style="40" customWidth="1"/>
    <col min="255" max="260" width="12" style="40" customWidth="1"/>
    <col min="261" max="261" width="13.42578125" style="40" customWidth="1"/>
    <col min="262" max="262" width="13.28515625" style="40" customWidth="1"/>
    <col min="263" max="263" width="3.140625" style="40" customWidth="1"/>
    <col min="264" max="509" width="9.140625" style="40"/>
    <col min="510" max="510" width="47.28515625" style="40" customWidth="1"/>
    <col min="511" max="516" width="12" style="40" customWidth="1"/>
    <col min="517" max="517" width="13.42578125" style="40" customWidth="1"/>
    <col min="518" max="518" width="13.28515625" style="40" customWidth="1"/>
    <col min="519" max="519" width="3.140625" style="40" customWidth="1"/>
    <col min="520" max="765" width="9.140625" style="40"/>
    <col min="766" max="766" width="47.28515625" style="40" customWidth="1"/>
    <col min="767" max="772" width="12" style="40" customWidth="1"/>
    <col min="773" max="773" width="13.42578125" style="40" customWidth="1"/>
    <col min="774" max="774" width="13.28515625" style="40" customWidth="1"/>
    <col min="775" max="775" width="3.140625" style="40" customWidth="1"/>
    <col min="776" max="1021" width="9.140625" style="40"/>
    <col min="1022" max="1022" width="47.28515625" style="40" customWidth="1"/>
    <col min="1023" max="1028" width="12" style="40" customWidth="1"/>
    <col min="1029" max="1029" width="13.42578125" style="40" customWidth="1"/>
    <col min="1030" max="1030" width="13.28515625" style="40" customWidth="1"/>
    <col min="1031" max="1031" width="3.140625" style="40" customWidth="1"/>
    <col min="1032" max="1277" width="9.140625" style="40"/>
    <col min="1278" max="1278" width="47.28515625" style="40" customWidth="1"/>
    <col min="1279" max="1284" width="12" style="40" customWidth="1"/>
    <col min="1285" max="1285" width="13.42578125" style="40" customWidth="1"/>
    <col min="1286" max="1286" width="13.28515625" style="40" customWidth="1"/>
    <col min="1287" max="1287" width="3.140625" style="40" customWidth="1"/>
    <col min="1288" max="1533" width="9.140625" style="40"/>
    <col min="1534" max="1534" width="47.28515625" style="40" customWidth="1"/>
    <col min="1535" max="1540" width="12" style="40" customWidth="1"/>
    <col min="1541" max="1541" width="13.42578125" style="40" customWidth="1"/>
    <col min="1542" max="1542" width="13.28515625" style="40" customWidth="1"/>
    <col min="1543" max="1543" width="3.140625" style="40" customWidth="1"/>
    <col min="1544" max="1789" width="9.140625" style="40"/>
    <col min="1790" max="1790" width="47.28515625" style="40" customWidth="1"/>
    <col min="1791" max="1796" width="12" style="40" customWidth="1"/>
    <col min="1797" max="1797" width="13.42578125" style="40" customWidth="1"/>
    <col min="1798" max="1798" width="13.28515625" style="40" customWidth="1"/>
    <col min="1799" max="1799" width="3.140625" style="40" customWidth="1"/>
    <col min="1800" max="2045" width="9.140625" style="40"/>
    <col min="2046" max="2046" width="47.28515625" style="40" customWidth="1"/>
    <col min="2047" max="2052" width="12" style="40" customWidth="1"/>
    <col min="2053" max="2053" width="13.42578125" style="40" customWidth="1"/>
    <col min="2054" max="2054" width="13.28515625" style="40" customWidth="1"/>
    <col min="2055" max="2055" width="3.140625" style="40" customWidth="1"/>
    <col min="2056" max="2301" width="9.140625" style="40"/>
    <col min="2302" max="2302" width="47.28515625" style="40" customWidth="1"/>
    <col min="2303" max="2308" width="12" style="40" customWidth="1"/>
    <col min="2309" max="2309" width="13.42578125" style="40" customWidth="1"/>
    <col min="2310" max="2310" width="13.28515625" style="40" customWidth="1"/>
    <col min="2311" max="2311" width="3.140625" style="40" customWidth="1"/>
    <col min="2312" max="2557" width="9.140625" style="40"/>
    <col min="2558" max="2558" width="47.28515625" style="40" customWidth="1"/>
    <col min="2559" max="2564" width="12" style="40" customWidth="1"/>
    <col min="2565" max="2565" width="13.42578125" style="40" customWidth="1"/>
    <col min="2566" max="2566" width="13.28515625" style="40" customWidth="1"/>
    <col min="2567" max="2567" width="3.140625" style="40" customWidth="1"/>
    <col min="2568" max="2813" width="9.140625" style="40"/>
    <col min="2814" max="2814" width="47.28515625" style="40" customWidth="1"/>
    <col min="2815" max="2820" width="12" style="40" customWidth="1"/>
    <col min="2821" max="2821" width="13.42578125" style="40" customWidth="1"/>
    <col min="2822" max="2822" width="13.28515625" style="40" customWidth="1"/>
    <col min="2823" max="2823" width="3.140625" style="40" customWidth="1"/>
    <col min="2824" max="3069" width="9.140625" style="40"/>
    <col min="3070" max="3070" width="47.28515625" style="40" customWidth="1"/>
    <col min="3071" max="3076" width="12" style="40" customWidth="1"/>
    <col min="3077" max="3077" width="13.42578125" style="40" customWidth="1"/>
    <col min="3078" max="3078" width="13.28515625" style="40" customWidth="1"/>
    <col min="3079" max="3079" width="3.140625" style="40" customWidth="1"/>
    <col min="3080" max="3325" width="9.140625" style="40"/>
    <col min="3326" max="3326" width="47.28515625" style="40" customWidth="1"/>
    <col min="3327" max="3332" width="12" style="40" customWidth="1"/>
    <col min="3333" max="3333" width="13.42578125" style="40" customWidth="1"/>
    <col min="3334" max="3334" width="13.28515625" style="40" customWidth="1"/>
    <col min="3335" max="3335" width="3.140625" style="40" customWidth="1"/>
    <col min="3336" max="3581" width="9.140625" style="40"/>
    <col min="3582" max="3582" width="47.28515625" style="40" customWidth="1"/>
    <col min="3583" max="3588" width="12" style="40" customWidth="1"/>
    <col min="3589" max="3589" width="13.42578125" style="40" customWidth="1"/>
    <col min="3590" max="3590" width="13.28515625" style="40" customWidth="1"/>
    <col min="3591" max="3591" width="3.140625" style="40" customWidth="1"/>
    <col min="3592" max="3837" width="9.140625" style="40"/>
    <col min="3838" max="3838" width="47.28515625" style="40" customWidth="1"/>
    <col min="3839" max="3844" width="12" style="40" customWidth="1"/>
    <col min="3845" max="3845" width="13.42578125" style="40" customWidth="1"/>
    <col min="3846" max="3846" width="13.28515625" style="40" customWidth="1"/>
    <col min="3847" max="3847" width="3.140625" style="40" customWidth="1"/>
    <col min="3848" max="4093" width="9.140625" style="40"/>
    <col min="4094" max="4094" width="47.28515625" style="40" customWidth="1"/>
    <col min="4095" max="4100" width="12" style="40" customWidth="1"/>
    <col min="4101" max="4101" width="13.42578125" style="40" customWidth="1"/>
    <col min="4102" max="4102" width="13.28515625" style="40" customWidth="1"/>
    <col min="4103" max="4103" width="3.140625" style="40" customWidth="1"/>
    <col min="4104" max="4349" width="9.140625" style="40"/>
    <col min="4350" max="4350" width="47.28515625" style="40" customWidth="1"/>
    <col min="4351" max="4356" width="12" style="40" customWidth="1"/>
    <col min="4357" max="4357" width="13.42578125" style="40" customWidth="1"/>
    <col min="4358" max="4358" width="13.28515625" style="40" customWidth="1"/>
    <col min="4359" max="4359" width="3.140625" style="40" customWidth="1"/>
    <col min="4360" max="4605" width="9.140625" style="40"/>
    <col min="4606" max="4606" width="47.28515625" style="40" customWidth="1"/>
    <col min="4607" max="4612" width="12" style="40" customWidth="1"/>
    <col min="4613" max="4613" width="13.42578125" style="40" customWidth="1"/>
    <col min="4614" max="4614" width="13.28515625" style="40" customWidth="1"/>
    <col min="4615" max="4615" width="3.140625" style="40" customWidth="1"/>
    <col min="4616" max="4861" width="9.140625" style="40"/>
    <col min="4862" max="4862" width="47.28515625" style="40" customWidth="1"/>
    <col min="4863" max="4868" width="12" style="40" customWidth="1"/>
    <col min="4869" max="4869" width="13.42578125" style="40" customWidth="1"/>
    <col min="4870" max="4870" width="13.28515625" style="40" customWidth="1"/>
    <col min="4871" max="4871" width="3.140625" style="40" customWidth="1"/>
    <col min="4872" max="5117" width="9.140625" style="40"/>
    <col min="5118" max="5118" width="47.28515625" style="40" customWidth="1"/>
    <col min="5119" max="5124" width="12" style="40" customWidth="1"/>
    <col min="5125" max="5125" width="13.42578125" style="40" customWidth="1"/>
    <col min="5126" max="5126" width="13.28515625" style="40" customWidth="1"/>
    <col min="5127" max="5127" width="3.140625" style="40" customWidth="1"/>
    <col min="5128" max="5373" width="9.140625" style="40"/>
    <col min="5374" max="5374" width="47.28515625" style="40" customWidth="1"/>
    <col min="5375" max="5380" width="12" style="40" customWidth="1"/>
    <col min="5381" max="5381" width="13.42578125" style="40" customWidth="1"/>
    <col min="5382" max="5382" width="13.28515625" style="40" customWidth="1"/>
    <col min="5383" max="5383" width="3.140625" style="40" customWidth="1"/>
    <col min="5384" max="5629" width="9.140625" style="40"/>
    <col min="5630" max="5630" width="47.28515625" style="40" customWidth="1"/>
    <col min="5631" max="5636" width="12" style="40" customWidth="1"/>
    <col min="5637" max="5637" width="13.42578125" style="40" customWidth="1"/>
    <col min="5638" max="5638" width="13.28515625" style="40" customWidth="1"/>
    <col min="5639" max="5639" width="3.140625" style="40" customWidth="1"/>
    <col min="5640" max="5885" width="9.140625" style="40"/>
    <col min="5886" max="5886" width="47.28515625" style="40" customWidth="1"/>
    <col min="5887" max="5892" width="12" style="40" customWidth="1"/>
    <col min="5893" max="5893" width="13.42578125" style="40" customWidth="1"/>
    <col min="5894" max="5894" width="13.28515625" style="40" customWidth="1"/>
    <col min="5895" max="5895" width="3.140625" style="40" customWidth="1"/>
    <col min="5896" max="6141" width="9.140625" style="40"/>
    <col min="6142" max="6142" width="47.28515625" style="40" customWidth="1"/>
    <col min="6143" max="6148" width="12" style="40" customWidth="1"/>
    <col min="6149" max="6149" width="13.42578125" style="40" customWidth="1"/>
    <col min="6150" max="6150" width="13.28515625" style="40" customWidth="1"/>
    <col min="6151" max="6151" width="3.140625" style="40" customWidth="1"/>
    <col min="6152" max="6397" width="9.140625" style="40"/>
    <col min="6398" max="6398" width="47.28515625" style="40" customWidth="1"/>
    <col min="6399" max="6404" width="12" style="40" customWidth="1"/>
    <col min="6405" max="6405" width="13.42578125" style="40" customWidth="1"/>
    <col min="6406" max="6406" width="13.28515625" style="40" customWidth="1"/>
    <col min="6407" max="6407" width="3.140625" style="40" customWidth="1"/>
    <col min="6408" max="6653" width="9.140625" style="40"/>
    <col min="6654" max="6654" width="47.28515625" style="40" customWidth="1"/>
    <col min="6655" max="6660" width="12" style="40" customWidth="1"/>
    <col min="6661" max="6661" width="13.42578125" style="40" customWidth="1"/>
    <col min="6662" max="6662" width="13.28515625" style="40" customWidth="1"/>
    <col min="6663" max="6663" width="3.140625" style="40" customWidth="1"/>
    <col min="6664" max="6909" width="9.140625" style="40"/>
    <col min="6910" max="6910" width="47.28515625" style="40" customWidth="1"/>
    <col min="6911" max="6916" width="12" style="40" customWidth="1"/>
    <col min="6917" max="6917" width="13.42578125" style="40" customWidth="1"/>
    <col min="6918" max="6918" width="13.28515625" style="40" customWidth="1"/>
    <col min="6919" max="6919" width="3.140625" style="40" customWidth="1"/>
    <col min="6920" max="7165" width="9.140625" style="40"/>
    <col min="7166" max="7166" width="47.28515625" style="40" customWidth="1"/>
    <col min="7167" max="7172" width="12" style="40" customWidth="1"/>
    <col min="7173" max="7173" width="13.42578125" style="40" customWidth="1"/>
    <col min="7174" max="7174" width="13.28515625" style="40" customWidth="1"/>
    <col min="7175" max="7175" width="3.140625" style="40" customWidth="1"/>
    <col min="7176" max="7421" width="9.140625" style="40"/>
    <col min="7422" max="7422" width="47.28515625" style="40" customWidth="1"/>
    <col min="7423" max="7428" width="12" style="40" customWidth="1"/>
    <col min="7429" max="7429" width="13.42578125" style="40" customWidth="1"/>
    <col min="7430" max="7430" width="13.28515625" style="40" customWidth="1"/>
    <col min="7431" max="7431" width="3.140625" style="40" customWidth="1"/>
    <col min="7432" max="7677" width="9.140625" style="40"/>
    <col min="7678" max="7678" width="47.28515625" style="40" customWidth="1"/>
    <col min="7679" max="7684" width="12" style="40" customWidth="1"/>
    <col min="7685" max="7685" width="13.42578125" style="40" customWidth="1"/>
    <col min="7686" max="7686" width="13.28515625" style="40" customWidth="1"/>
    <col min="7687" max="7687" width="3.140625" style="40" customWidth="1"/>
    <col min="7688" max="7933" width="9.140625" style="40"/>
    <col min="7934" max="7934" width="47.28515625" style="40" customWidth="1"/>
    <col min="7935" max="7940" width="12" style="40" customWidth="1"/>
    <col min="7941" max="7941" width="13.42578125" style="40" customWidth="1"/>
    <col min="7942" max="7942" width="13.28515625" style="40" customWidth="1"/>
    <col min="7943" max="7943" width="3.140625" style="40" customWidth="1"/>
    <col min="7944" max="8189" width="9.140625" style="40"/>
    <col min="8190" max="8190" width="47.28515625" style="40" customWidth="1"/>
    <col min="8191" max="8196" width="12" style="40" customWidth="1"/>
    <col min="8197" max="8197" width="13.42578125" style="40" customWidth="1"/>
    <col min="8198" max="8198" width="13.28515625" style="40" customWidth="1"/>
    <col min="8199" max="8199" width="3.140625" style="40" customWidth="1"/>
    <col min="8200" max="8445" width="9.140625" style="40"/>
    <col min="8446" max="8446" width="47.28515625" style="40" customWidth="1"/>
    <col min="8447" max="8452" width="12" style="40" customWidth="1"/>
    <col min="8453" max="8453" width="13.42578125" style="40" customWidth="1"/>
    <col min="8454" max="8454" width="13.28515625" style="40" customWidth="1"/>
    <col min="8455" max="8455" width="3.140625" style="40" customWidth="1"/>
    <col min="8456" max="8701" width="9.140625" style="40"/>
    <col min="8702" max="8702" width="47.28515625" style="40" customWidth="1"/>
    <col min="8703" max="8708" width="12" style="40" customWidth="1"/>
    <col min="8709" max="8709" width="13.42578125" style="40" customWidth="1"/>
    <col min="8710" max="8710" width="13.28515625" style="40" customWidth="1"/>
    <col min="8711" max="8711" width="3.140625" style="40" customWidth="1"/>
    <col min="8712" max="8957" width="9.140625" style="40"/>
    <col min="8958" max="8958" width="47.28515625" style="40" customWidth="1"/>
    <col min="8959" max="8964" width="12" style="40" customWidth="1"/>
    <col min="8965" max="8965" width="13.42578125" style="40" customWidth="1"/>
    <col min="8966" max="8966" width="13.28515625" style="40" customWidth="1"/>
    <col min="8967" max="8967" width="3.140625" style="40" customWidth="1"/>
    <col min="8968" max="9213" width="9.140625" style="40"/>
    <col min="9214" max="9214" width="47.28515625" style="40" customWidth="1"/>
    <col min="9215" max="9220" width="12" style="40" customWidth="1"/>
    <col min="9221" max="9221" width="13.42578125" style="40" customWidth="1"/>
    <col min="9222" max="9222" width="13.28515625" style="40" customWidth="1"/>
    <col min="9223" max="9223" width="3.140625" style="40" customWidth="1"/>
    <col min="9224" max="9469" width="9.140625" style="40"/>
    <col min="9470" max="9470" width="47.28515625" style="40" customWidth="1"/>
    <col min="9471" max="9476" width="12" style="40" customWidth="1"/>
    <col min="9477" max="9477" width="13.42578125" style="40" customWidth="1"/>
    <col min="9478" max="9478" width="13.28515625" style="40" customWidth="1"/>
    <col min="9479" max="9479" width="3.140625" style="40" customWidth="1"/>
    <col min="9480" max="9725" width="9.140625" style="40"/>
    <col min="9726" max="9726" width="47.28515625" style="40" customWidth="1"/>
    <col min="9727" max="9732" width="12" style="40" customWidth="1"/>
    <col min="9733" max="9733" width="13.42578125" style="40" customWidth="1"/>
    <col min="9734" max="9734" width="13.28515625" style="40" customWidth="1"/>
    <col min="9735" max="9735" width="3.140625" style="40" customWidth="1"/>
    <col min="9736" max="9981" width="9.140625" style="40"/>
    <col min="9982" max="9982" width="47.28515625" style="40" customWidth="1"/>
    <col min="9983" max="9988" width="12" style="40" customWidth="1"/>
    <col min="9989" max="9989" width="13.42578125" style="40" customWidth="1"/>
    <col min="9990" max="9990" width="13.28515625" style="40" customWidth="1"/>
    <col min="9991" max="9991" width="3.140625" style="40" customWidth="1"/>
    <col min="9992" max="10237" width="9.140625" style="40"/>
    <col min="10238" max="10238" width="47.28515625" style="40" customWidth="1"/>
    <col min="10239" max="10244" width="12" style="40" customWidth="1"/>
    <col min="10245" max="10245" width="13.42578125" style="40" customWidth="1"/>
    <col min="10246" max="10246" width="13.28515625" style="40" customWidth="1"/>
    <col min="10247" max="10247" width="3.140625" style="40" customWidth="1"/>
    <col min="10248" max="10493" width="9.140625" style="40"/>
    <col min="10494" max="10494" width="47.28515625" style="40" customWidth="1"/>
    <col min="10495" max="10500" width="12" style="40" customWidth="1"/>
    <col min="10501" max="10501" width="13.42578125" style="40" customWidth="1"/>
    <col min="10502" max="10502" width="13.28515625" style="40" customWidth="1"/>
    <col min="10503" max="10503" width="3.140625" style="40" customWidth="1"/>
    <col min="10504" max="10749" width="9.140625" style="40"/>
    <col min="10750" max="10750" width="47.28515625" style="40" customWidth="1"/>
    <col min="10751" max="10756" width="12" style="40" customWidth="1"/>
    <col min="10757" max="10757" width="13.42578125" style="40" customWidth="1"/>
    <col min="10758" max="10758" width="13.28515625" style="40" customWidth="1"/>
    <col min="10759" max="10759" width="3.140625" style="40" customWidth="1"/>
    <col min="10760" max="11005" width="9.140625" style="40"/>
    <col min="11006" max="11006" width="47.28515625" style="40" customWidth="1"/>
    <col min="11007" max="11012" width="12" style="40" customWidth="1"/>
    <col min="11013" max="11013" width="13.42578125" style="40" customWidth="1"/>
    <col min="11014" max="11014" width="13.28515625" style="40" customWidth="1"/>
    <col min="11015" max="11015" width="3.140625" style="40" customWidth="1"/>
    <col min="11016" max="11261" width="9.140625" style="40"/>
    <col min="11262" max="11262" width="47.28515625" style="40" customWidth="1"/>
    <col min="11263" max="11268" width="12" style="40" customWidth="1"/>
    <col min="11269" max="11269" width="13.42578125" style="40" customWidth="1"/>
    <col min="11270" max="11270" width="13.28515625" style="40" customWidth="1"/>
    <col min="11271" max="11271" width="3.140625" style="40" customWidth="1"/>
    <col min="11272" max="11517" width="9.140625" style="40"/>
    <col min="11518" max="11518" width="47.28515625" style="40" customWidth="1"/>
    <col min="11519" max="11524" width="12" style="40" customWidth="1"/>
    <col min="11525" max="11525" width="13.42578125" style="40" customWidth="1"/>
    <col min="11526" max="11526" width="13.28515625" style="40" customWidth="1"/>
    <col min="11527" max="11527" width="3.140625" style="40" customWidth="1"/>
    <col min="11528" max="11773" width="9.140625" style="40"/>
    <col min="11774" max="11774" width="47.28515625" style="40" customWidth="1"/>
    <col min="11775" max="11780" width="12" style="40" customWidth="1"/>
    <col min="11781" max="11781" width="13.42578125" style="40" customWidth="1"/>
    <col min="11782" max="11782" width="13.28515625" style="40" customWidth="1"/>
    <col min="11783" max="11783" width="3.140625" style="40" customWidth="1"/>
    <col min="11784" max="12029" width="9.140625" style="40"/>
    <col min="12030" max="12030" width="47.28515625" style="40" customWidth="1"/>
    <col min="12031" max="12036" width="12" style="40" customWidth="1"/>
    <col min="12037" max="12037" width="13.42578125" style="40" customWidth="1"/>
    <col min="12038" max="12038" width="13.28515625" style="40" customWidth="1"/>
    <col min="12039" max="12039" width="3.140625" style="40" customWidth="1"/>
    <col min="12040" max="12285" width="9.140625" style="40"/>
    <col min="12286" max="12286" width="47.28515625" style="40" customWidth="1"/>
    <col min="12287" max="12292" width="12" style="40" customWidth="1"/>
    <col min="12293" max="12293" width="13.42578125" style="40" customWidth="1"/>
    <col min="12294" max="12294" width="13.28515625" style="40" customWidth="1"/>
    <col min="12295" max="12295" width="3.140625" style="40" customWidth="1"/>
    <col min="12296" max="12541" width="9.140625" style="40"/>
    <col min="12542" max="12542" width="47.28515625" style="40" customWidth="1"/>
    <col min="12543" max="12548" width="12" style="40" customWidth="1"/>
    <col min="12549" max="12549" width="13.42578125" style="40" customWidth="1"/>
    <col min="12550" max="12550" width="13.28515625" style="40" customWidth="1"/>
    <col min="12551" max="12551" width="3.140625" style="40" customWidth="1"/>
    <col min="12552" max="12797" width="9.140625" style="40"/>
    <col min="12798" max="12798" width="47.28515625" style="40" customWidth="1"/>
    <col min="12799" max="12804" width="12" style="40" customWidth="1"/>
    <col min="12805" max="12805" width="13.42578125" style="40" customWidth="1"/>
    <col min="12806" max="12806" width="13.28515625" style="40" customWidth="1"/>
    <col min="12807" max="12807" width="3.140625" style="40" customWidth="1"/>
    <col min="12808" max="13053" width="9.140625" style="40"/>
    <col min="13054" max="13054" width="47.28515625" style="40" customWidth="1"/>
    <col min="13055" max="13060" width="12" style="40" customWidth="1"/>
    <col min="13061" max="13061" width="13.42578125" style="40" customWidth="1"/>
    <col min="13062" max="13062" width="13.28515625" style="40" customWidth="1"/>
    <col min="13063" max="13063" width="3.140625" style="40" customWidth="1"/>
    <col min="13064" max="13309" width="9.140625" style="40"/>
    <col min="13310" max="13310" width="47.28515625" style="40" customWidth="1"/>
    <col min="13311" max="13316" width="12" style="40" customWidth="1"/>
    <col min="13317" max="13317" width="13.42578125" style="40" customWidth="1"/>
    <col min="13318" max="13318" width="13.28515625" style="40" customWidth="1"/>
    <col min="13319" max="13319" width="3.140625" style="40" customWidth="1"/>
    <col min="13320" max="13565" width="9.140625" style="40"/>
    <col min="13566" max="13566" width="47.28515625" style="40" customWidth="1"/>
    <col min="13567" max="13572" width="12" style="40" customWidth="1"/>
    <col min="13573" max="13573" width="13.42578125" style="40" customWidth="1"/>
    <col min="13574" max="13574" width="13.28515625" style="40" customWidth="1"/>
    <col min="13575" max="13575" width="3.140625" style="40" customWidth="1"/>
    <col min="13576" max="13821" width="9.140625" style="40"/>
    <col min="13822" max="13822" width="47.28515625" style="40" customWidth="1"/>
    <col min="13823" max="13828" width="12" style="40" customWidth="1"/>
    <col min="13829" max="13829" width="13.42578125" style="40" customWidth="1"/>
    <col min="13830" max="13830" width="13.28515625" style="40" customWidth="1"/>
    <col min="13831" max="13831" width="3.140625" style="40" customWidth="1"/>
    <col min="13832" max="14077" width="9.140625" style="40"/>
    <col min="14078" max="14078" width="47.28515625" style="40" customWidth="1"/>
    <col min="14079" max="14084" width="12" style="40" customWidth="1"/>
    <col min="14085" max="14085" width="13.42578125" style="40" customWidth="1"/>
    <col min="14086" max="14086" width="13.28515625" style="40" customWidth="1"/>
    <col min="14087" max="14087" width="3.140625" style="40" customWidth="1"/>
    <col min="14088" max="14333" width="9.140625" style="40"/>
    <col min="14334" max="14334" width="47.28515625" style="40" customWidth="1"/>
    <col min="14335" max="14340" width="12" style="40" customWidth="1"/>
    <col min="14341" max="14341" width="13.42578125" style="40" customWidth="1"/>
    <col min="14342" max="14342" width="13.28515625" style="40" customWidth="1"/>
    <col min="14343" max="14343" width="3.140625" style="40" customWidth="1"/>
    <col min="14344" max="14589" width="9.140625" style="40"/>
    <col min="14590" max="14590" width="47.28515625" style="40" customWidth="1"/>
    <col min="14591" max="14596" width="12" style="40" customWidth="1"/>
    <col min="14597" max="14597" width="13.42578125" style="40" customWidth="1"/>
    <col min="14598" max="14598" width="13.28515625" style="40" customWidth="1"/>
    <col min="14599" max="14599" width="3.140625" style="40" customWidth="1"/>
    <col min="14600" max="14845" width="9.140625" style="40"/>
    <col min="14846" max="14846" width="47.28515625" style="40" customWidth="1"/>
    <col min="14847" max="14852" width="12" style="40" customWidth="1"/>
    <col min="14853" max="14853" width="13.42578125" style="40" customWidth="1"/>
    <col min="14854" max="14854" width="13.28515625" style="40" customWidth="1"/>
    <col min="14855" max="14855" width="3.140625" style="40" customWidth="1"/>
    <col min="14856" max="15101" width="9.140625" style="40"/>
    <col min="15102" max="15102" width="47.28515625" style="40" customWidth="1"/>
    <col min="15103" max="15108" width="12" style="40" customWidth="1"/>
    <col min="15109" max="15109" width="13.42578125" style="40" customWidth="1"/>
    <col min="15110" max="15110" width="13.28515625" style="40" customWidth="1"/>
    <col min="15111" max="15111" width="3.140625" style="40" customWidth="1"/>
    <col min="15112" max="15357" width="9.140625" style="40"/>
    <col min="15358" max="15358" width="47.28515625" style="40" customWidth="1"/>
    <col min="15359" max="15364" width="12" style="40" customWidth="1"/>
    <col min="15365" max="15365" width="13.42578125" style="40" customWidth="1"/>
    <col min="15366" max="15366" width="13.28515625" style="40" customWidth="1"/>
    <col min="15367" max="15367" width="3.140625" style="40" customWidth="1"/>
    <col min="15368" max="15613" width="9.140625" style="40"/>
    <col min="15614" max="15614" width="47.28515625" style="40" customWidth="1"/>
    <col min="15615" max="15620" width="12" style="40" customWidth="1"/>
    <col min="15621" max="15621" width="13.42578125" style="40" customWidth="1"/>
    <col min="15622" max="15622" width="13.28515625" style="40" customWidth="1"/>
    <col min="15623" max="15623" width="3.140625" style="40" customWidth="1"/>
    <col min="15624" max="15869" width="9.140625" style="40"/>
    <col min="15870" max="15870" width="47.28515625" style="40" customWidth="1"/>
    <col min="15871" max="15876" width="12" style="40" customWidth="1"/>
    <col min="15877" max="15877" width="13.42578125" style="40" customWidth="1"/>
    <col min="15878" max="15878" width="13.28515625" style="40" customWidth="1"/>
    <col min="15879" max="15879" width="3.140625" style="40" customWidth="1"/>
    <col min="15880" max="16125" width="9.140625" style="40"/>
    <col min="16126" max="16126" width="47.28515625" style="40" customWidth="1"/>
    <col min="16127" max="16132" width="12" style="40" customWidth="1"/>
    <col min="16133" max="16133" width="13.42578125" style="40" customWidth="1"/>
    <col min="16134" max="16134" width="13.28515625" style="40" customWidth="1"/>
    <col min="16135" max="16135" width="3.140625" style="40" customWidth="1"/>
    <col min="16136" max="16384" width="9.140625" style="40"/>
  </cols>
  <sheetData>
    <row r="1" spans="1:7" ht="32.25" customHeight="1" x14ac:dyDescent="0.25">
      <c r="A1" s="18"/>
      <c r="B1" s="19"/>
      <c r="C1" s="19"/>
      <c r="D1" s="19"/>
      <c r="E1" s="143" t="s">
        <v>63</v>
      </c>
      <c r="F1" s="143"/>
      <c r="G1" s="39"/>
    </row>
    <row r="2" spans="1:7" ht="15.75" customHeight="1" x14ac:dyDescent="0.25">
      <c r="A2" s="144" t="s">
        <v>64</v>
      </c>
      <c r="B2" s="145"/>
      <c r="C2" s="145"/>
      <c r="D2" s="145"/>
      <c r="E2" s="145"/>
      <c r="F2" s="146"/>
      <c r="G2" s="19"/>
    </row>
    <row r="3" spans="1:7" ht="18.75" x14ac:dyDescent="0.25">
      <c r="A3" s="20"/>
      <c r="B3" s="19"/>
      <c r="C3" s="19"/>
      <c r="D3" s="19"/>
      <c r="E3" s="21"/>
      <c r="F3" s="21"/>
      <c r="G3" s="19"/>
    </row>
    <row r="4" spans="1:7" ht="15" customHeight="1" x14ac:dyDescent="0.25">
      <c r="A4" s="22" t="s">
        <v>65</v>
      </c>
      <c r="B4" s="23" t="s">
        <v>66</v>
      </c>
      <c r="C4" s="23" t="s">
        <v>67</v>
      </c>
      <c r="D4" s="23" t="s">
        <v>68</v>
      </c>
      <c r="E4" s="147" t="s">
        <v>60</v>
      </c>
      <c r="F4" s="147" t="s">
        <v>0</v>
      </c>
      <c r="G4" s="19"/>
    </row>
    <row r="5" spans="1:7" ht="15.75" customHeight="1" x14ac:dyDescent="0.25">
      <c r="A5" s="24"/>
      <c r="B5" s="25" t="s">
        <v>69</v>
      </c>
      <c r="C5" s="25" t="s">
        <v>69</v>
      </c>
      <c r="D5" s="25" t="s">
        <v>69</v>
      </c>
      <c r="E5" s="25" t="s">
        <v>69</v>
      </c>
      <c r="F5" s="27" t="s">
        <v>0</v>
      </c>
      <c r="G5" s="19"/>
    </row>
    <row r="6" spans="1:7" ht="18.75" customHeight="1" x14ac:dyDescent="0.25">
      <c r="A6" s="28" t="s">
        <v>70</v>
      </c>
      <c r="B6" s="29"/>
      <c r="C6" s="29"/>
      <c r="D6" s="29"/>
      <c r="E6" s="30">
        <f>SUM(B6:D6)</f>
        <v>0</v>
      </c>
      <c r="F6" s="31" t="e">
        <f>E6*100/$E$9</f>
        <v>#DIV/0!</v>
      </c>
      <c r="G6" s="19"/>
    </row>
    <row r="7" spans="1:7" s="42" customFormat="1" ht="20.25" customHeight="1" x14ac:dyDescent="0.25">
      <c r="A7" s="32" t="s">
        <v>71</v>
      </c>
      <c r="B7" s="33">
        <f t="shared" ref="B7:D7" si="0">B6</f>
        <v>0</v>
      </c>
      <c r="C7" s="33">
        <f t="shared" si="0"/>
        <v>0</v>
      </c>
      <c r="D7" s="33">
        <f t="shared" si="0"/>
        <v>0</v>
      </c>
      <c r="E7" s="33">
        <f>SUM(B7:D7)</f>
        <v>0</v>
      </c>
      <c r="F7" s="31" t="e">
        <f>E7*100/$E$9</f>
        <v>#DIV/0!</v>
      </c>
      <c r="G7" s="41"/>
    </row>
    <row r="8" spans="1:7" ht="18.75" customHeight="1" x14ac:dyDescent="0.25">
      <c r="A8" s="28" t="s">
        <v>72</v>
      </c>
      <c r="B8" s="29"/>
      <c r="C8" s="29"/>
      <c r="D8" s="29"/>
      <c r="E8" s="30">
        <f>SUM(B8:D8)</f>
        <v>0</v>
      </c>
      <c r="F8" s="31" t="e">
        <f>E8*100/$E$9</f>
        <v>#DIV/0!</v>
      </c>
      <c r="G8" s="19"/>
    </row>
    <row r="9" spans="1:7" s="44" customFormat="1" ht="20.25" customHeight="1" x14ac:dyDescent="0.25">
      <c r="A9" s="34" t="s">
        <v>73</v>
      </c>
      <c r="B9" s="35">
        <f t="shared" ref="B9:D9" si="1">B7+B8</f>
        <v>0</v>
      </c>
      <c r="C9" s="35">
        <f t="shared" si="1"/>
        <v>0</v>
      </c>
      <c r="D9" s="35">
        <f t="shared" si="1"/>
        <v>0</v>
      </c>
      <c r="E9" s="35">
        <f>SUM(E6:E8)</f>
        <v>0</v>
      </c>
      <c r="F9" s="36" t="e">
        <f>SUM(F6:F8)</f>
        <v>#DIV/0!</v>
      </c>
      <c r="G9" s="43"/>
    </row>
    <row r="10" spans="1:7" s="46" customFormat="1" ht="20.25" customHeight="1" x14ac:dyDescent="0.25">
      <c r="A10" s="37" t="s">
        <v>74</v>
      </c>
      <c r="B10" s="38">
        <f t="shared" ref="B10:D10" si="2">B9</f>
        <v>0</v>
      </c>
      <c r="C10" s="38">
        <f t="shared" si="2"/>
        <v>0</v>
      </c>
      <c r="D10" s="38">
        <f t="shared" si="2"/>
        <v>0</v>
      </c>
      <c r="E10" s="38">
        <f>E9</f>
        <v>0</v>
      </c>
      <c r="F10" s="38"/>
      <c r="G10" s="45"/>
    </row>
    <row r="12" spans="1:7" x14ac:dyDescent="0.25">
      <c r="A12" s="49"/>
      <c r="B12" s="49"/>
      <c r="C12" s="49"/>
      <c r="D12" s="49"/>
      <c r="E12" s="49"/>
      <c r="F12" s="49"/>
    </row>
    <row r="13" spans="1:7" x14ac:dyDescent="0.25">
      <c r="A13" s="49"/>
      <c r="B13" s="49"/>
      <c r="C13" s="49"/>
      <c r="D13" s="49"/>
      <c r="E13" s="49"/>
      <c r="F13" s="49"/>
    </row>
    <row r="14" spans="1:7" x14ac:dyDescent="0.25">
      <c r="A14" s="49"/>
      <c r="B14" s="49"/>
      <c r="C14" s="49"/>
      <c r="D14" s="49"/>
      <c r="E14" s="49"/>
      <c r="F14" s="49"/>
    </row>
    <row r="15" spans="1:7" x14ac:dyDescent="0.25">
      <c r="A15" s="48"/>
    </row>
    <row r="16" spans="1:7" x14ac:dyDescent="0.25">
      <c r="A16" s="49"/>
      <c r="B16" s="49"/>
      <c r="C16" s="49"/>
      <c r="D16" s="49"/>
      <c r="E16" s="49"/>
      <c r="F16" s="49"/>
    </row>
    <row r="17" spans="1:6" x14ac:dyDescent="0.25">
      <c r="A17" s="49"/>
      <c r="B17" s="49"/>
      <c r="C17" s="49"/>
      <c r="D17" s="49"/>
      <c r="E17" s="49"/>
      <c r="F17" s="49"/>
    </row>
    <row r="18" spans="1:6" x14ac:dyDescent="0.25">
      <c r="A18" s="49"/>
      <c r="B18" s="49"/>
      <c r="C18" s="49"/>
      <c r="D18" s="49"/>
      <c r="E18" s="49"/>
      <c r="F18" s="49"/>
    </row>
    <row r="19" spans="1:6" x14ac:dyDescent="0.25">
      <c r="A19" s="50"/>
      <c r="B19" s="50"/>
      <c r="C19" s="50"/>
      <c r="D19" s="50"/>
      <c r="E19" s="50"/>
      <c r="F19" s="50"/>
    </row>
  </sheetData>
  <mergeCells count="3">
    <mergeCell ref="E1:F1"/>
    <mergeCell ref="A2:F2"/>
    <mergeCell ref="E4:F4"/>
  </mergeCells>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CA078-CF79-4AB0-A2BD-32D0F24C5426}">
  <sheetPr>
    <pageSetUpPr fitToPage="1"/>
  </sheetPr>
  <dimension ref="A1:M38"/>
  <sheetViews>
    <sheetView view="pageBreakPreview" topLeftCell="A28" zoomScale="90" zoomScaleNormal="90" zoomScaleSheetLayoutView="90" workbookViewId="0">
      <selection activeCell="K44" sqref="K44"/>
    </sheetView>
  </sheetViews>
  <sheetFormatPr defaultRowHeight="15" x14ac:dyDescent="0.25"/>
  <cols>
    <col min="1" max="1" width="10" style="54" customWidth="1"/>
    <col min="2" max="2" width="84" style="54" customWidth="1"/>
    <col min="3" max="3" width="12.140625" style="87" customWidth="1"/>
    <col min="4" max="4" width="16.7109375" style="87" customWidth="1"/>
    <col min="5" max="5" width="11.28515625" style="54" customWidth="1"/>
    <col min="6" max="6" width="15.7109375" style="54" customWidth="1"/>
    <col min="7" max="7" width="11.140625" style="54" customWidth="1"/>
    <col min="8" max="8" width="19.28515625" style="54" customWidth="1"/>
    <col min="9" max="9" width="19" style="54" customWidth="1"/>
    <col min="10" max="10" width="10.5703125" style="105" customWidth="1"/>
    <col min="11" max="11" width="15.140625" style="106" customWidth="1"/>
    <col min="12" max="256" width="9.140625" style="54"/>
    <col min="257" max="257" width="10" style="54" customWidth="1"/>
    <col min="258" max="258" width="78.28515625" style="54" customWidth="1"/>
    <col min="259" max="259" width="12.140625" style="54" customWidth="1"/>
    <col min="260" max="260" width="14.7109375" style="54" customWidth="1"/>
    <col min="261" max="261" width="11.28515625" style="54" customWidth="1"/>
    <col min="262" max="262" width="15.7109375" style="54" customWidth="1"/>
    <col min="263" max="263" width="11.140625" style="54" customWidth="1"/>
    <col min="264" max="264" width="19.28515625" style="54" customWidth="1"/>
    <col min="265" max="265" width="19" style="54" customWidth="1"/>
    <col min="266" max="266" width="10.5703125" style="54" customWidth="1"/>
    <col min="267" max="267" width="15.140625" style="54" customWidth="1"/>
    <col min="268" max="512" width="9.140625" style="54"/>
    <col min="513" max="513" width="10" style="54" customWidth="1"/>
    <col min="514" max="514" width="78.28515625" style="54" customWidth="1"/>
    <col min="515" max="515" width="12.140625" style="54" customWidth="1"/>
    <col min="516" max="516" width="14.7109375" style="54" customWidth="1"/>
    <col min="517" max="517" width="11.28515625" style="54" customWidth="1"/>
    <col min="518" max="518" width="15.7109375" style="54" customWidth="1"/>
    <col min="519" max="519" width="11.140625" style="54" customWidth="1"/>
    <col min="520" max="520" width="19.28515625" style="54" customWidth="1"/>
    <col min="521" max="521" width="19" style="54" customWidth="1"/>
    <col min="522" max="522" width="10.5703125" style="54" customWidth="1"/>
    <col min="523" max="523" width="15.140625" style="54" customWidth="1"/>
    <col min="524" max="768" width="9.140625" style="54"/>
    <col min="769" max="769" width="10" style="54" customWidth="1"/>
    <col min="770" max="770" width="78.28515625" style="54" customWidth="1"/>
    <col min="771" max="771" width="12.140625" style="54" customWidth="1"/>
    <col min="772" max="772" width="14.7109375" style="54" customWidth="1"/>
    <col min="773" max="773" width="11.28515625" style="54" customWidth="1"/>
    <col min="774" max="774" width="15.7109375" style="54" customWidth="1"/>
    <col min="775" max="775" width="11.140625" style="54" customWidth="1"/>
    <col min="776" max="776" width="19.28515625" style="54" customWidth="1"/>
    <col min="777" max="777" width="19" style="54" customWidth="1"/>
    <col min="778" max="778" width="10.5703125" style="54" customWidth="1"/>
    <col min="779" max="779" width="15.140625" style="54" customWidth="1"/>
    <col min="780" max="1024" width="9.140625" style="54"/>
    <col min="1025" max="1025" width="10" style="54" customWidth="1"/>
    <col min="1026" max="1026" width="78.28515625" style="54" customWidth="1"/>
    <col min="1027" max="1027" width="12.140625" style="54" customWidth="1"/>
    <col min="1028" max="1028" width="14.7109375" style="54" customWidth="1"/>
    <col min="1029" max="1029" width="11.28515625" style="54" customWidth="1"/>
    <col min="1030" max="1030" width="15.7109375" style="54" customWidth="1"/>
    <col min="1031" max="1031" width="11.140625" style="54" customWidth="1"/>
    <col min="1032" max="1032" width="19.28515625" style="54" customWidth="1"/>
    <col min="1033" max="1033" width="19" style="54" customWidth="1"/>
    <col min="1034" max="1034" width="10.5703125" style="54" customWidth="1"/>
    <col min="1035" max="1035" width="15.140625" style="54" customWidth="1"/>
    <col min="1036" max="1280" width="9.140625" style="54"/>
    <col min="1281" max="1281" width="10" style="54" customWidth="1"/>
    <col min="1282" max="1282" width="78.28515625" style="54" customWidth="1"/>
    <col min="1283" max="1283" width="12.140625" style="54" customWidth="1"/>
    <col min="1284" max="1284" width="14.7109375" style="54" customWidth="1"/>
    <col min="1285" max="1285" width="11.28515625" style="54" customWidth="1"/>
    <col min="1286" max="1286" width="15.7109375" style="54" customWidth="1"/>
    <col min="1287" max="1287" width="11.140625" style="54" customWidth="1"/>
    <col min="1288" max="1288" width="19.28515625" style="54" customWidth="1"/>
    <col min="1289" max="1289" width="19" style="54" customWidth="1"/>
    <col min="1290" max="1290" width="10.5703125" style="54" customWidth="1"/>
    <col min="1291" max="1291" width="15.140625" style="54" customWidth="1"/>
    <col min="1292" max="1536" width="9.140625" style="54"/>
    <col min="1537" max="1537" width="10" style="54" customWidth="1"/>
    <col min="1538" max="1538" width="78.28515625" style="54" customWidth="1"/>
    <col min="1539" max="1539" width="12.140625" style="54" customWidth="1"/>
    <col min="1540" max="1540" width="14.7109375" style="54" customWidth="1"/>
    <col min="1541" max="1541" width="11.28515625" style="54" customWidth="1"/>
    <col min="1542" max="1542" width="15.7109375" style="54" customWidth="1"/>
    <col min="1543" max="1543" width="11.140625" style="54" customWidth="1"/>
    <col min="1544" max="1544" width="19.28515625" style="54" customWidth="1"/>
    <col min="1545" max="1545" width="19" style="54" customWidth="1"/>
    <col min="1546" max="1546" width="10.5703125" style="54" customWidth="1"/>
    <col min="1547" max="1547" width="15.140625" style="54" customWidth="1"/>
    <col min="1548" max="1792" width="9.140625" style="54"/>
    <col min="1793" max="1793" width="10" style="54" customWidth="1"/>
    <col min="1794" max="1794" width="78.28515625" style="54" customWidth="1"/>
    <col min="1795" max="1795" width="12.140625" style="54" customWidth="1"/>
    <col min="1796" max="1796" width="14.7109375" style="54" customWidth="1"/>
    <col min="1797" max="1797" width="11.28515625" style="54" customWidth="1"/>
    <col min="1798" max="1798" width="15.7109375" style="54" customWidth="1"/>
    <col min="1799" max="1799" width="11.140625" style="54" customWidth="1"/>
    <col min="1800" max="1800" width="19.28515625" style="54" customWidth="1"/>
    <col min="1801" max="1801" width="19" style="54" customWidth="1"/>
    <col min="1802" max="1802" width="10.5703125" style="54" customWidth="1"/>
    <col min="1803" max="1803" width="15.140625" style="54" customWidth="1"/>
    <col min="1804" max="2048" width="9.140625" style="54"/>
    <col min="2049" max="2049" width="10" style="54" customWidth="1"/>
    <col min="2050" max="2050" width="78.28515625" style="54" customWidth="1"/>
    <col min="2051" max="2051" width="12.140625" style="54" customWidth="1"/>
    <col min="2052" max="2052" width="14.7109375" style="54" customWidth="1"/>
    <col min="2053" max="2053" width="11.28515625" style="54" customWidth="1"/>
    <col min="2054" max="2054" width="15.7109375" style="54" customWidth="1"/>
    <col min="2055" max="2055" width="11.140625" style="54" customWidth="1"/>
    <col min="2056" max="2056" width="19.28515625" style="54" customWidth="1"/>
    <col min="2057" max="2057" width="19" style="54" customWidth="1"/>
    <col min="2058" max="2058" width="10.5703125" style="54" customWidth="1"/>
    <col min="2059" max="2059" width="15.140625" style="54" customWidth="1"/>
    <col min="2060" max="2304" width="9.140625" style="54"/>
    <col min="2305" max="2305" width="10" style="54" customWidth="1"/>
    <col min="2306" max="2306" width="78.28515625" style="54" customWidth="1"/>
    <col min="2307" max="2307" width="12.140625" style="54" customWidth="1"/>
    <col min="2308" max="2308" width="14.7109375" style="54" customWidth="1"/>
    <col min="2309" max="2309" width="11.28515625" style="54" customWidth="1"/>
    <col min="2310" max="2310" width="15.7109375" style="54" customWidth="1"/>
    <col min="2311" max="2311" width="11.140625" style="54" customWidth="1"/>
    <col min="2312" max="2312" width="19.28515625" style="54" customWidth="1"/>
    <col min="2313" max="2313" width="19" style="54" customWidth="1"/>
    <col min="2314" max="2314" width="10.5703125" style="54" customWidth="1"/>
    <col min="2315" max="2315" width="15.140625" style="54" customWidth="1"/>
    <col min="2316" max="2560" width="9.140625" style="54"/>
    <col min="2561" max="2561" width="10" style="54" customWidth="1"/>
    <col min="2562" max="2562" width="78.28515625" style="54" customWidth="1"/>
    <col min="2563" max="2563" width="12.140625" style="54" customWidth="1"/>
    <col min="2564" max="2564" width="14.7109375" style="54" customWidth="1"/>
    <col min="2565" max="2565" width="11.28515625" style="54" customWidth="1"/>
    <col min="2566" max="2566" width="15.7109375" style="54" customWidth="1"/>
    <col min="2567" max="2567" width="11.140625" style="54" customWidth="1"/>
    <col min="2568" max="2568" width="19.28515625" style="54" customWidth="1"/>
    <col min="2569" max="2569" width="19" style="54" customWidth="1"/>
    <col min="2570" max="2570" width="10.5703125" style="54" customWidth="1"/>
    <col min="2571" max="2571" width="15.140625" style="54" customWidth="1"/>
    <col min="2572" max="2816" width="9.140625" style="54"/>
    <col min="2817" max="2817" width="10" style="54" customWidth="1"/>
    <col min="2818" max="2818" width="78.28515625" style="54" customWidth="1"/>
    <col min="2819" max="2819" width="12.140625" style="54" customWidth="1"/>
    <col min="2820" max="2820" width="14.7109375" style="54" customWidth="1"/>
    <col min="2821" max="2821" width="11.28515625" style="54" customWidth="1"/>
    <col min="2822" max="2822" width="15.7109375" style="54" customWidth="1"/>
    <col min="2823" max="2823" width="11.140625" style="54" customWidth="1"/>
    <col min="2824" max="2824" width="19.28515625" style="54" customWidth="1"/>
    <col min="2825" max="2825" width="19" style="54" customWidth="1"/>
    <col min="2826" max="2826" width="10.5703125" style="54" customWidth="1"/>
    <col min="2827" max="2827" width="15.140625" style="54" customWidth="1"/>
    <col min="2828" max="3072" width="9.140625" style="54"/>
    <col min="3073" max="3073" width="10" style="54" customWidth="1"/>
    <col min="3074" max="3074" width="78.28515625" style="54" customWidth="1"/>
    <col min="3075" max="3075" width="12.140625" style="54" customWidth="1"/>
    <col min="3076" max="3076" width="14.7109375" style="54" customWidth="1"/>
    <col min="3077" max="3077" width="11.28515625" style="54" customWidth="1"/>
    <col min="3078" max="3078" width="15.7109375" style="54" customWidth="1"/>
    <col min="3079" max="3079" width="11.140625" style="54" customWidth="1"/>
    <col min="3080" max="3080" width="19.28515625" style="54" customWidth="1"/>
    <col min="3081" max="3081" width="19" style="54" customWidth="1"/>
    <col min="3082" max="3082" width="10.5703125" style="54" customWidth="1"/>
    <col min="3083" max="3083" width="15.140625" style="54" customWidth="1"/>
    <col min="3084" max="3328" width="9.140625" style="54"/>
    <col min="3329" max="3329" width="10" style="54" customWidth="1"/>
    <col min="3330" max="3330" width="78.28515625" style="54" customWidth="1"/>
    <col min="3331" max="3331" width="12.140625" style="54" customWidth="1"/>
    <col min="3332" max="3332" width="14.7109375" style="54" customWidth="1"/>
    <col min="3333" max="3333" width="11.28515625" style="54" customWidth="1"/>
    <col min="3334" max="3334" width="15.7109375" style="54" customWidth="1"/>
    <col min="3335" max="3335" width="11.140625" style="54" customWidth="1"/>
    <col min="3336" max="3336" width="19.28515625" style="54" customWidth="1"/>
    <col min="3337" max="3337" width="19" style="54" customWidth="1"/>
    <col min="3338" max="3338" width="10.5703125" style="54" customWidth="1"/>
    <col min="3339" max="3339" width="15.140625" style="54" customWidth="1"/>
    <col min="3340" max="3584" width="9.140625" style="54"/>
    <col min="3585" max="3585" width="10" style="54" customWidth="1"/>
    <col min="3586" max="3586" width="78.28515625" style="54" customWidth="1"/>
    <col min="3587" max="3587" width="12.140625" style="54" customWidth="1"/>
    <col min="3588" max="3588" width="14.7109375" style="54" customWidth="1"/>
    <col min="3589" max="3589" width="11.28515625" style="54" customWidth="1"/>
    <col min="3590" max="3590" width="15.7109375" style="54" customWidth="1"/>
    <col min="3591" max="3591" width="11.140625" style="54" customWidth="1"/>
    <col min="3592" max="3592" width="19.28515625" style="54" customWidth="1"/>
    <col min="3593" max="3593" width="19" style="54" customWidth="1"/>
    <col min="3594" max="3594" width="10.5703125" style="54" customWidth="1"/>
    <col min="3595" max="3595" width="15.140625" style="54" customWidth="1"/>
    <col min="3596" max="3840" width="9.140625" style="54"/>
    <col min="3841" max="3841" width="10" style="54" customWidth="1"/>
    <col min="3842" max="3842" width="78.28515625" style="54" customWidth="1"/>
    <col min="3843" max="3843" width="12.140625" style="54" customWidth="1"/>
    <col min="3844" max="3844" width="14.7109375" style="54" customWidth="1"/>
    <col min="3845" max="3845" width="11.28515625" style="54" customWidth="1"/>
    <col min="3846" max="3846" width="15.7109375" style="54" customWidth="1"/>
    <col min="3847" max="3847" width="11.140625" style="54" customWidth="1"/>
    <col min="3848" max="3848" width="19.28515625" style="54" customWidth="1"/>
    <col min="3849" max="3849" width="19" style="54" customWidth="1"/>
    <col min="3850" max="3850" width="10.5703125" style="54" customWidth="1"/>
    <col min="3851" max="3851" width="15.140625" style="54" customWidth="1"/>
    <col min="3852" max="4096" width="9.140625" style="54"/>
    <col min="4097" max="4097" width="10" style="54" customWidth="1"/>
    <col min="4098" max="4098" width="78.28515625" style="54" customWidth="1"/>
    <col min="4099" max="4099" width="12.140625" style="54" customWidth="1"/>
    <col min="4100" max="4100" width="14.7109375" style="54" customWidth="1"/>
    <col min="4101" max="4101" width="11.28515625" style="54" customWidth="1"/>
    <col min="4102" max="4102" width="15.7109375" style="54" customWidth="1"/>
    <col min="4103" max="4103" width="11.140625" style="54" customWidth="1"/>
    <col min="4104" max="4104" width="19.28515625" style="54" customWidth="1"/>
    <col min="4105" max="4105" width="19" style="54" customWidth="1"/>
    <col min="4106" max="4106" width="10.5703125" style="54" customWidth="1"/>
    <col min="4107" max="4107" width="15.140625" style="54" customWidth="1"/>
    <col min="4108" max="4352" width="9.140625" style="54"/>
    <col min="4353" max="4353" width="10" style="54" customWidth="1"/>
    <col min="4354" max="4354" width="78.28515625" style="54" customWidth="1"/>
    <col min="4355" max="4355" width="12.140625" style="54" customWidth="1"/>
    <col min="4356" max="4356" width="14.7109375" style="54" customWidth="1"/>
    <col min="4357" max="4357" width="11.28515625" style="54" customWidth="1"/>
    <col min="4358" max="4358" width="15.7109375" style="54" customWidth="1"/>
    <col min="4359" max="4359" width="11.140625" style="54" customWidth="1"/>
    <col min="4360" max="4360" width="19.28515625" style="54" customWidth="1"/>
    <col min="4361" max="4361" width="19" style="54" customWidth="1"/>
    <col min="4362" max="4362" width="10.5703125" style="54" customWidth="1"/>
    <col min="4363" max="4363" width="15.140625" style="54" customWidth="1"/>
    <col min="4364" max="4608" width="9.140625" style="54"/>
    <col min="4609" max="4609" width="10" style="54" customWidth="1"/>
    <col min="4610" max="4610" width="78.28515625" style="54" customWidth="1"/>
    <col min="4611" max="4611" width="12.140625" style="54" customWidth="1"/>
    <col min="4612" max="4612" width="14.7109375" style="54" customWidth="1"/>
    <col min="4613" max="4613" width="11.28515625" style="54" customWidth="1"/>
    <col min="4614" max="4614" width="15.7109375" style="54" customWidth="1"/>
    <col min="4615" max="4615" width="11.140625" style="54" customWidth="1"/>
    <col min="4616" max="4616" width="19.28515625" style="54" customWidth="1"/>
    <col min="4617" max="4617" width="19" style="54" customWidth="1"/>
    <col min="4618" max="4618" width="10.5703125" style="54" customWidth="1"/>
    <col min="4619" max="4619" width="15.140625" style="54" customWidth="1"/>
    <col min="4620" max="4864" width="9.140625" style="54"/>
    <col min="4865" max="4865" width="10" style="54" customWidth="1"/>
    <col min="4866" max="4866" width="78.28515625" style="54" customWidth="1"/>
    <col min="4867" max="4867" width="12.140625" style="54" customWidth="1"/>
    <col min="4868" max="4868" width="14.7109375" style="54" customWidth="1"/>
    <col min="4869" max="4869" width="11.28515625" style="54" customWidth="1"/>
    <col min="4870" max="4870" width="15.7109375" style="54" customWidth="1"/>
    <col min="4871" max="4871" width="11.140625" style="54" customWidth="1"/>
    <col min="4872" max="4872" width="19.28515625" style="54" customWidth="1"/>
    <col min="4873" max="4873" width="19" style="54" customWidth="1"/>
    <col min="4874" max="4874" width="10.5703125" style="54" customWidth="1"/>
    <col min="4875" max="4875" width="15.140625" style="54" customWidth="1"/>
    <col min="4876" max="5120" width="9.140625" style="54"/>
    <col min="5121" max="5121" width="10" style="54" customWidth="1"/>
    <col min="5122" max="5122" width="78.28515625" style="54" customWidth="1"/>
    <col min="5123" max="5123" width="12.140625" style="54" customWidth="1"/>
    <col min="5124" max="5124" width="14.7109375" style="54" customWidth="1"/>
    <col min="5125" max="5125" width="11.28515625" style="54" customWidth="1"/>
    <col min="5126" max="5126" width="15.7109375" style="54" customWidth="1"/>
    <col min="5127" max="5127" width="11.140625" style="54" customWidth="1"/>
    <col min="5128" max="5128" width="19.28515625" style="54" customWidth="1"/>
    <col min="5129" max="5129" width="19" style="54" customWidth="1"/>
    <col min="5130" max="5130" width="10.5703125" style="54" customWidth="1"/>
    <col min="5131" max="5131" width="15.140625" style="54" customWidth="1"/>
    <col min="5132" max="5376" width="9.140625" style="54"/>
    <col min="5377" max="5377" width="10" style="54" customWidth="1"/>
    <col min="5378" max="5378" width="78.28515625" style="54" customWidth="1"/>
    <col min="5379" max="5379" width="12.140625" style="54" customWidth="1"/>
    <col min="5380" max="5380" width="14.7109375" style="54" customWidth="1"/>
    <col min="5381" max="5381" width="11.28515625" style="54" customWidth="1"/>
    <col min="5382" max="5382" width="15.7109375" style="54" customWidth="1"/>
    <col min="5383" max="5383" width="11.140625" style="54" customWidth="1"/>
    <col min="5384" max="5384" width="19.28515625" style="54" customWidth="1"/>
    <col min="5385" max="5385" width="19" style="54" customWidth="1"/>
    <col min="5386" max="5386" width="10.5703125" style="54" customWidth="1"/>
    <col min="5387" max="5387" width="15.140625" style="54" customWidth="1"/>
    <col min="5388" max="5632" width="9.140625" style="54"/>
    <col min="5633" max="5633" width="10" style="54" customWidth="1"/>
    <col min="5634" max="5634" width="78.28515625" style="54" customWidth="1"/>
    <col min="5635" max="5635" width="12.140625" style="54" customWidth="1"/>
    <col min="5636" max="5636" width="14.7109375" style="54" customWidth="1"/>
    <col min="5637" max="5637" width="11.28515625" style="54" customWidth="1"/>
    <col min="5638" max="5638" width="15.7109375" style="54" customWidth="1"/>
    <col min="5639" max="5639" width="11.140625" style="54" customWidth="1"/>
    <col min="5640" max="5640" width="19.28515625" style="54" customWidth="1"/>
    <col min="5641" max="5641" width="19" style="54" customWidth="1"/>
    <col min="5642" max="5642" width="10.5703125" style="54" customWidth="1"/>
    <col min="5643" max="5643" width="15.140625" style="54" customWidth="1"/>
    <col min="5644" max="5888" width="9.140625" style="54"/>
    <col min="5889" max="5889" width="10" style="54" customWidth="1"/>
    <col min="5890" max="5890" width="78.28515625" style="54" customWidth="1"/>
    <col min="5891" max="5891" width="12.140625" style="54" customWidth="1"/>
    <col min="5892" max="5892" width="14.7109375" style="54" customWidth="1"/>
    <col min="5893" max="5893" width="11.28515625" style="54" customWidth="1"/>
    <col min="5894" max="5894" width="15.7109375" style="54" customWidth="1"/>
    <col min="5895" max="5895" width="11.140625" style="54" customWidth="1"/>
    <col min="5896" max="5896" width="19.28515625" style="54" customWidth="1"/>
    <col min="5897" max="5897" width="19" style="54" customWidth="1"/>
    <col min="5898" max="5898" width="10.5703125" style="54" customWidth="1"/>
    <col min="5899" max="5899" width="15.140625" style="54" customWidth="1"/>
    <col min="5900" max="6144" width="9.140625" style="54"/>
    <col min="6145" max="6145" width="10" style="54" customWidth="1"/>
    <col min="6146" max="6146" width="78.28515625" style="54" customWidth="1"/>
    <col min="6147" max="6147" width="12.140625" style="54" customWidth="1"/>
    <col min="6148" max="6148" width="14.7109375" style="54" customWidth="1"/>
    <col min="6149" max="6149" width="11.28515625" style="54" customWidth="1"/>
    <col min="6150" max="6150" width="15.7109375" style="54" customWidth="1"/>
    <col min="6151" max="6151" width="11.140625" style="54" customWidth="1"/>
    <col min="6152" max="6152" width="19.28515625" style="54" customWidth="1"/>
    <col min="6153" max="6153" width="19" style="54" customWidth="1"/>
    <col min="6154" max="6154" width="10.5703125" style="54" customWidth="1"/>
    <col min="6155" max="6155" width="15.140625" style="54" customWidth="1"/>
    <col min="6156" max="6400" width="9.140625" style="54"/>
    <col min="6401" max="6401" width="10" style="54" customWidth="1"/>
    <col min="6402" max="6402" width="78.28515625" style="54" customWidth="1"/>
    <col min="6403" max="6403" width="12.140625" style="54" customWidth="1"/>
    <col min="6404" max="6404" width="14.7109375" style="54" customWidth="1"/>
    <col min="6405" max="6405" width="11.28515625" style="54" customWidth="1"/>
    <col min="6406" max="6406" width="15.7109375" style="54" customWidth="1"/>
    <col min="6407" max="6407" width="11.140625" style="54" customWidth="1"/>
    <col min="6408" max="6408" width="19.28515625" style="54" customWidth="1"/>
    <col min="6409" max="6409" width="19" style="54" customWidth="1"/>
    <col min="6410" max="6410" width="10.5703125" style="54" customWidth="1"/>
    <col min="6411" max="6411" width="15.140625" style="54" customWidth="1"/>
    <col min="6412" max="6656" width="9.140625" style="54"/>
    <col min="6657" max="6657" width="10" style="54" customWidth="1"/>
    <col min="6658" max="6658" width="78.28515625" style="54" customWidth="1"/>
    <col min="6659" max="6659" width="12.140625" style="54" customWidth="1"/>
    <col min="6660" max="6660" width="14.7109375" style="54" customWidth="1"/>
    <col min="6661" max="6661" width="11.28515625" style="54" customWidth="1"/>
    <col min="6662" max="6662" width="15.7109375" style="54" customWidth="1"/>
    <col min="6663" max="6663" width="11.140625" style="54" customWidth="1"/>
    <col min="6664" max="6664" width="19.28515625" style="54" customWidth="1"/>
    <col min="6665" max="6665" width="19" style="54" customWidth="1"/>
    <col min="6666" max="6666" width="10.5703125" style="54" customWidth="1"/>
    <col min="6667" max="6667" width="15.140625" style="54" customWidth="1"/>
    <col min="6668" max="6912" width="9.140625" style="54"/>
    <col min="6913" max="6913" width="10" style="54" customWidth="1"/>
    <col min="6914" max="6914" width="78.28515625" style="54" customWidth="1"/>
    <col min="6915" max="6915" width="12.140625" style="54" customWidth="1"/>
    <col min="6916" max="6916" width="14.7109375" style="54" customWidth="1"/>
    <col min="6917" max="6917" width="11.28515625" style="54" customWidth="1"/>
    <col min="6918" max="6918" width="15.7109375" style="54" customWidth="1"/>
    <col min="6919" max="6919" width="11.140625" style="54" customWidth="1"/>
    <col min="6920" max="6920" width="19.28515625" style="54" customWidth="1"/>
    <col min="6921" max="6921" width="19" style="54" customWidth="1"/>
    <col min="6922" max="6922" width="10.5703125" style="54" customWidth="1"/>
    <col min="6923" max="6923" width="15.140625" style="54" customWidth="1"/>
    <col min="6924" max="7168" width="9.140625" style="54"/>
    <col min="7169" max="7169" width="10" style="54" customWidth="1"/>
    <col min="7170" max="7170" width="78.28515625" style="54" customWidth="1"/>
    <col min="7171" max="7171" width="12.140625" style="54" customWidth="1"/>
    <col min="7172" max="7172" width="14.7109375" style="54" customWidth="1"/>
    <col min="7173" max="7173" width="11.28515625" style="54" customWidth="1"/>
    <col min="7174" max="7174" width="15.7109375" style="54" customWidth="1"/>
    <col min="7175" max="7175" width="11.140625" style="54" customWidth="1"/>
    <col min="7176" max="7176" width="19.28515625" style="54" customWidth="1"/>
    <col min="7177" max="7177" width="19" style="54" customWidth="1"/>
    <col min="7178" max="7178" width="10.5703125" style="54" customWidth="1"/>
    <col min="7179" max="7179" width="15.140625" style="54" customWidth="1"/>
    <col min="7180" max="7424" width="9.140625" style="54"/>
    <col min="7425" max="7425" width="10" style="54" customWidth="1"/>
    <col min="7426" max="7426" width="78.28515625" style="54" customWidth="1"/>
    <col min="7427" max="7427" width="12.140625" style="54" customWidth="1"/>
    <col min="7428" max="7428" width="14.7109375" style="54" customWidth="1"/>
    <col min="7429" max="7429" width="11.28515625" style="54" customWidth="1"/>
    <col min="7430" max="7430" width="15.7109375" style="54" customWidth="1"/>
    <col min="7431" max="7431" width="11.140625" style="54" customWidth="1"/>
    <col min="7432" max="7432" width="19.28515625" style="54" customWidth="1"/>
    <col min="7433" max="7433" width="19" style="54" customWidth="1"/>
    <col min="7434" max="7434" width="10.5703125" style="54" customWidth="1"/>
    <col min="7435" max="7435" width="15.140625" style="54" customWidth="1"/>
    <col min="7436" max="7680" width="9.140625" style="54"/>
    <col min="7681" max="7681" width="10" style="54" customWidth="1"/>
    <col min="7682" max="7682" width="78.28515625" style="54" customWidth="1"/>
    <col min="7683" max="7683" width="12.140625" style="54" customWidth="1"/>
    <col min="7684" max="7684" width="14.7109375" style="54" customWidth="1"/>
    <col min="7685" max="7685" width="11.28515625" style="54" customWidth="1"/>
    <col min="7686" max="7686" width="15.7109375" style="54" customWidth="1"/>
    <col min="7687" max="7687" width="11.140625" style="54" customWidth="1"/>
    <col min="7688" max="7688" width="19.28515625" style="54" customWidth="1"/>
    <col min="7689" max="7689" width="19" style="54" customWidth="1"/>
    <col min="7690" max="7690" width="10.5703125" style="54" customWidth="1"/>
    <col min="7691" max="7691" width="15.140625" style="54" customWidth="1"/>
    <col min="7692" max="7936" width="9.140625" style="54"/>
    <col min="7937" max="7937" width="10" style="54" customWidth="1"/>
    <col min="7938" max="7938" width="78.28515625" style="54" customWidth="1"/>
    <col min="7939" max="7939" width="12.140625" style="54" customWidth="1"/>
    <col min="7940" max="7940" width="14.7109375" style="54" customWidth="1"/>
    <col min="7941" max="7941" width="11.28515625" style="54" customWidth="1"/>
    <col min="7942" max="7942" width="15.7109375" style="54" customWidth="1"/>
    <col min="7943" max="7943" width="11.140625" style="54" customWidth="1"/>
    <col min="7944" max="7944" width="19.28515625" style="54" customWidth="1"/>
    <col min="7945" max="7945" width="19" style="54" customWidth="1"/>
    <col min="7946" max="7946" width="10.5703125" style="54" customWidth="1"/>
    <col min="7947" max="7947" width="15.140625" style="54" customWidth="1"/>
    <col min="7948" max="8192" width="9.140625" style="54"/>
    <col min="8193" max="8193" width="10" style="54" customWidth="1"/>
    <col min="8194" max="8194" width="78.28515625" style="54" customWidth="1"/>
    <col min="8195" max="8195" width="12.140625" style="54" customWidth="1"/>
    <col min="8196" max="8196" width="14.7109375" style="54" customWidth="1"/>
    <col min="8197" max="8197" width="11.28515625" style="54" customWidth="1"/>
    <col min="8198" max="8198" width="15.7109375" style="54" customWidth="1"/>
    <col min="8199" max="8199" width="11.140625" style="54" customWidth="1"/>
    <col min="8200" max="8200" width="19.28515625" style="54" customWidth="1"/>
    <col min="8201" max="8201" width="19" style="54" customWidth="1"/>
    <col min="8202" max="8202" width="10.5703125" style="54" customWidth="1"/>
    <col min="8203" max="8203" width="15.140625" style="54" customWidth="1"/>
    <col min="8204" max="8448" width="9.140625" style="54"/>
    <col min="8449" max="8449" width="10" style="54" customWidth="1"/>
    <col min="8450" max="8450" width="78.28515625" style="54" customWidth="1"/>
    <col min="8451" max="8451" width="12.140625" style="54" customWidth="1"/>
    <col min="8452" max="8452" width="14.7109375" style="54" customWidth="1"/>
    <col min="8453" max="8453" width="11.28515625" style="54" customWidth="1"/>
    <col min="8454" max="8454" width="15.7109375" style="54" customWidth="1"/>
    <col min="8455" max="8455" width="11.140625" style="54" customWidth="1"/>
    <col min="8456" max="8456" width="19.28515625" style="54" customWidth="1"/>
    <col min="8457" max="8457" width="19" style="54" customWidth="1"/>
    <col min="8458" max="8458" width="10.5703125" style="54" customWidth="1"/>
    <col min="8459" max="8459" width="15.140625" style="54" customWidth="1"/>
    <col min="8460" max="8704" width="9.140625" style="54"/>
    <col min="8705" max="8705" width="10" style="54" customWidth="1"/>
    <col min="8706" max="8706" width="78.28515625" style="54" customWidth="1"/>
    <col min="8707" max="8707" width="12.140625" style="54" customWidth="1"/>
    <col min="8708" max="8708" width="14.7109375" style="54" customWidth="1"/>
    <col min="8709" max="8709" width="11.28515625" style="54" customWidth="1"/>
    <col min="8710" max="8710" width="15.7109375" style="54" customWidth="1"/>
    <col min="8711" max="8711" width="11.140625" style="54" customWidth="1"/>
    <col min="8712" max="8712" width="19.28515625" style="54" customWidth="1"/>
    <col min="8713" max="8713" width="19" style="54" customWidth="1"/>
    <col min="8714" max="8714" width="10.5703125" style="54" customWidth="1"/>
    <col min="8715" max="8715" width="15.140625" style="54" customWidth="1"/>
    <col min="8716" max="8960" width="9.140625" style="54"/>
    <col min="8961" max="8961" width="10" style="54" customWidth="1"/>
    <col min="8962" max="8962" width="78.28515625" style="54" customWidth="1"/>
    <col min="8963" max="8963" width="12.140625" style="54" customWidth="1"/>
    <col min="8964" max="8964" width="14.7109375" style="54" customWidth="1"/>
    <col min="8965" max="8965" width="11.28515625" style="54" customWidth="1"/>
    <col min="8966" max="8966" width="15.7109375" style="54" customWidth="1"/>
    <col min="8967" max="8967" width="11.140625" style="54" customWidth="1"/>
    <col min="8968" max="8968" width="19.28515625" style="54" customWidth="1"/>
    <col min="8969" max="8969" width="19" style="54" customWidth="1"/>
    <col min="8970" max="8970" width="10.5703125" style="54" customWidth="1"/>
    <col min="8971" max="8971" width="15.140625" style="54" customWidth="1"/>
    <col min="8972" max="9216" width="9.140625" style="54"/>
    <col min="9217" max="9217" width="10" style="54" customWidth="1"/>
    <col min="9218" max="9218" width="78.28515625" style="54" customWidth="1"/>
    <col min="9219" max="9219" width="12.140625" style="54" customWidth="1"/>
    <col min="9220" max="9220" width="14.7109375" style="54" customWidth="1"/>
    <col min="9221" max="9221" width="11.28515625" style="54" customWidth="1"/>
    <col min="9222" max="9222" width="15.7109375" style="54" customWidth="1"/>
    <col min="9223" max="9223" width="11.140625" style="54" customWidth="1"/>
    <col min="9224" max="9224" width="19.28515625" style="54" customWidth="1"/>
    <col min="9225" max="9225" width="19" style="54" customWidth="1"/>
    <col min="9226" max="9226" width="10.5703125" style="54" customWidth="1"/>
    <col min="9227" max="9227" width="15.140625" style="54" customWidth="1"/>
    <col min="9228" max="9472" width="9.140625" style="54"/>
    <col min="9473" max="9473" width="10" style="54" customWidth="1"/>
    <col min="9474" max="9474" width="78.28515625" style="54" customWidth="1"/>
    <col min="9475" max="9475" width="12.140625" style="54" customWidth="1"/>
    <col min="9476" max="9476" width="14.7109375" style="54" customWidth="1"/>
    <col min="9477" max="9477" width="11.28515625" style="54" customWidth="1"/>
    <col min="9478" max="9478" width="15.7109375" style="54" customWidth="1"/>
    <col min="9479" max="9479" width="11.140625" style="54" customWidth="1"/>
    <col min="9480" max="9480" width="19.28515625" style="54" customWidth="1"/>
    <col min="9481" max="9481" width="19" style="54" customWidth="1"/>
    <col min="9482" max="9482" width="10.5703125" style="54" customWidth="1"/>
    <col min="9483" max="9483" width="15.140625" style="54" customWidth="1"/>
    <col min="9484" max="9728" width="9.140625" style="54"/>
    <col min="9729" max="9729" width="10" style="54" customWidth="1"/>
    <col min="9730" max="9730" width="78.28515625" style="54" customWidth="1"/>
    <col min="9731" max="9731" width="12.140625" style="54" customWidth="1"/>
    <col min="9732" max="9732" width="14.7109375" style="54" customWidth="1"/>
    <col min="9733" max="9733" width="11.28515625" style="54" customWidth="1"/>
    <col min="9734" max="9734" width="15.7109375" style="54" customWidth="1"/>
    <col min="9735" max="9735" width="11.140625" style="54" customWidth="1"/>
    <col min="9736" max="9736" width="19.28515625" style="54" customWidth="1"/>
    <col min="9737" max="9737" width="19" style="54" customWidth="1"/>
    <col min="9738" max="9738" width="10.5703125" style="54" customWidth="1"/>
    <col min="9739" max="9739" width="15.140625" style="54" customWidth="1"/>
    <col min="9740" max="9984" width="9.140625" style="54"/>
    <col min="9985" max="9985" width="10" style="54" customWidth="1"/>
    <col min="9986" max="9986" width="78.28515625" style="54" customWidth="1"/>
    <col min="9987" max="9987" width="12.140625" style="54" customWidth="1"/>
    <col min="9988" max="9988" width="14.7109375" style="54" customWidth="1"/>
    <col min="9989" max="9989" width="11.28515625" style="54" customWidth="1"/>
    <col min="9990" max="9990" width="15.7109375" style="54" customWidth="1"/>
    <col min="9991" max="9991" width="11.140625" style="54" customWidth="1"/>
    <col min="9992" max="9992" width="19.28515625" style="54" customWidth="1"/>
    <col min="9993" max="9993" width="19" style="54" customWidth="1"/>
    <col min="9994" max="9994" width="10.5703125" style="54" customWidth="1"/>
    <col min="9995" max="9995" width="15.140625" style="54" customWidth="1"/>
    <col min="9996" max="10240" width="9.140625" style="54"/>
    <col min="10241" max="10241" width="10" style="54" customWidth="1"/>
    <col min="10242" max="10242" width="78.28515625" style="54" customWidth="1"/>
    <col min="10243" max="10243" width="12.140625" style="54" customWidth="1"/>
    <col min="10244" max="10244" width="14.7109375" style="54" customWidth="1"/>
    <col min="10245" max="10245" width="11.28515625" style="54" customWidth="1"/>
    <col min="10246" max="10246" width="15.7109375" style="54" customWidth="1"/>
    <col min="10247" max="10247" width="11.140625" style="54" customWidth="1"/>
    <col min="10248" max="10248" width="19.28515625" style="54" customWidth="1"/>
    <col min="10249" max="10249" width="19" style="54" customWidth="1"/>
    <col min="10250" max="10250" width="10.5703125" style="54" customWidth="1"/>
    <col min="10251" max="10251" width="15.140625" style="54" customWidth="1"/>
    <col min="10252" max="10496" width="9.140625" style="54"/>
    <col min="10497" max="10497" width="10" style="54" customWidth="1"/>
    <col min="10498" max="10498" width="78.28515625" style="54" customWidth="1"/>
    <col min="10499" max="10499" width="12.140625" style="54" customWidth="1"/>
    <col min="10500" max="10500" width="14.7109375" style="54" customWidth="1"/>
    <col min="10501" max="10501" width="11.28515625" style="54" customWidth="1"/>
    <col min="10502" max="10502" width="15.7109375" style="54" customWidth="1"/>
    <col min="10503" max="10503" width="11.140625" style="54" customWidth="1"/>
    <col min="10504" max="10504" width="19.28515625" style="54" customWidth="1"/>
    <col min="10505" max="10505" width="19" style="54" customWidth="1"/>
    <col min="10506" max="10506" width="10.5703125" style="54" customWidth="1"/>
    <col min="10507" max="10507" width="15.140625" style="54" customWidth="1"/>
    <col min="10508" max="10752" width="9.140625" style="54"/>
    <col min="10753" max="10753" width="10" style="54" customWidth="1"/>
    <col min="10754" max="10754" width="78.28515625" style="54" customWidth="1"/>
    <col min="10755" max="10755" width="12.140625" style="54" customWidth="1"/>
    <col min="10756" max="10756" width="14.7109375" style="54" customWidth="1"/>
    <col min="10757" max="10757" width="11.28515625" style="54" customWidth="1"/>
    <col min="10758" max="10758" width="15.7109375" style="54" customWidth="1"/>
    <col min="10759" max="10759" width="11.140625" style="54" customWidth="1"/>
    <col min="10760" max="10760" width="19.28515625" style="54" customWidth="1"/>
    <col min="10761" max="10761" width="19" style="54" customWidth="1"/>
    <col min="10762" max="10762" width="10.5703125" style="54" customWidth="1"/>
    <col min="10763" max="10763" width="15.140625" style="54" customWidth="1"/>
    <col min="10764" max="11008" width="9.140625" style="54"/>
    <col min="11009" max="11009" width="10" style="54" customWidth="1"/>
    <col min="11010" max="11010" width="78.28515625" style="54" customWidth="1"/>
    <col min="11011" max="11011" width="12.140625" style="54" customWidth="1"/>
    <col min="11012" max="11012" width="14.7109375" style="54" customWidth="1"/>
    <col min="11013" max="11013" width="11.28515625" style="54" customWidth="1"/>
    <col min="11014" max="11014" width="15.7109375" style="54" customWidth="1"/>
    <col min="11015" max="11015" width="11.140625" style="54" customWidth="1"/>
    <col min="11016" max="11016" width="19.28515625" style="54" customWidth="1"/>
    <col min="11017" max="11017" width="19" style="54" customWidth="1"/>
    <col min="11018" max="11018" width="10.5703125" style="54" customWidth="1"/>
    <col min="11019" max="11019" width="15.140625" style="54" customWidth="1"/>
    <col min="11020" max="11264" width="9.140625" style="54"/>
    <col min="11265" max="11265" width="10" style="54" customWidth="1"/>
    <col min="11266" max="11266" width="78.28515625" style="54" customWidth="1"/>
    <col min="11267" max="11267" width="12.140625" style="54" customWidth="1"/>
    <col min="11268" max="11268" width="14.7109375" style="54" customWidth="1"/>
    <col min="11269" max="11269" width="11.28515625" style="54" customWidth="1"/>
    <col min="11270" max="11270" width="15.7109375" style="54" customWidth="1"/>
    <col min="11271" max="11271" width="11.140625" style="54" customWidth="1"/>
    <col min="11272" max="11272" width="19.28515625" style="54" customWidth="1"/>
    <col min="11273" max="11273" width="19" style="54" customWidth="1"/>
    <col min="11274" max="11274" width="10.5703125" style="54" customWidth="1"/>
    <col min="11275" max="11275" width="15.140625" style="54" customWidth="1"/>
    <col min="11276" max="11520" width="9.140625" style="54"/>
    <col min="11521" max="11521" width="10" style="54" customWidth="1"/>
    <col min="11522" max="11522" width="78.28515625" style="54" customWidth="1"/>
    <col min="11523" max="11523" width="12.140625" style="54" customWidth="1"/>
    <col min="11524" max="11524" width="14.7109375" style="54" customWidth="1"/>
    <col min="11525" max="11525" width="11.28515625" style="54" customWidth="1"/>
    <col min="11526" max="11526" width="15.7109375" style="54" customWidth="1"/>
    <col min="11527" max="11527" width="11.140625" style="54" customWidth="1"/>
    <col min="11528" max="11528" width="19.28515625" style="54" customWidth="1"/>
    <col min="11529" max="11529" width="19" style="54" customWidth="1"/>
    <col min="11530" max="11530" width="10.5703125" style="54" customWidth="1"/>
    <col min="11531" max="11531" width="15.140625" style="54" customWidth="1"/>
    <col min="11532" max="11776" width="9.140625" style="54"/>
    <col min="11777" max="11777" width="10" style="54" customWidth="1"/>
    <col min="11778" max="11778" width="78.28515625" style="54" customWidth="1"/>
    <col min="11779" max="11779" width="12.140625" style="54" customWidth="1"/>
    <col min="11780" max="11780" width="14.7109375" style="54" customWidth="1"/>
    <col min="11781" max="11781" width="11.28515625" style="54" customWidth="1"/>
    <col min="11782" max="11782" width="15.7109375" style="54" customWidth="1"/>
    <col min="11783" max="11783" width="11.140625" style="54" customWidth="1"/>
    <col min="11784" max="11784" width="19.28515625" style="54" customWidth="1"/>
    <col min="11785" max="11785" width="19" style="54" customWidth="1"/>
    <col min="11786" max="11786" width="10.5703125" style="54" customWidth="1"/>
    <col min="11787" max="11787" width="15.140625" style="54" customWidth="1"/>
    <col min="11788" max="12032" width="9.140625" style="54"/>
    <col min="12033" max="12033" width="10" style="54" customWidth="1"/>
    <col min="12034" max="12034" width="78.28515625" style="54" customWidth="1"/>
    <col min="12035" max="12035" width="12.140625" style="54" customWidth="1"/>
    <col min="12036" max="12036" width="14.7109375" style="54" customWidth="1"/>
    <col min="12037" max="12037" width="11.28515625" style="54" customWidth="1"/>
    <col min="12038" max="12038" width="15.7109375" style="54" customWidth="1"/>
    <col min="12039" max="12039" width="11.140625" style="54" customWidth="1"/>
    <col min="12040" max="12040" width="19.28515625" style="54" customWidth="1"/>
    <col min="12041" max="12041" width="19" style="54" customWidth="1"/>
    <col min="12042" max="12042" width="10.5703125" style="54" customWidth="1"/>
    <col min="12043" max="12043" width="15.140625" style="54" customWidth="1"/>
    <col min="12044" max="12288" width="9.140625" style="54"/>
    <col min="12289" max="12289" width="10" style="54" customWidth="1"/>
    <col min="12290" max="12290" width="78.28515625" style="54" customWidth="1"/>
    <col min="12291" max="12291" width="12.140625" style="54" customWidth="1"/>
    <col min="12292" max="12292" width="14.7109375" style="54" customWidth="1"/>
    <col min="12293" max="12293" width="11.28515625" style="54" customWidth="1"/>
    <col min="12294" max="12294" width="15.7109375" style="54" customWidth="1"/>
    <col min="12295" max="12295" width="11.140625" style="54" customWidth="1"/>
    <col min="12296" max="12296" width="19.28515625" style="54" customWidth="1"/>
    <col min="12297" max="12297" width="19" style="54" customWidth="1"/>
    <col min="12298" max="12298" width="10.5703125" style="54" customWidth="1"/>
    <col min="12299" max="12299" width="15.140625" style="54" customWidth="1"/>
    <col min="12300" max="12544" width="9.140625" style="54"/>
    <col min="12545" max="12545" width="10" style="54" customWidth="1"/>
    <col min="12546" max="12546" width="78.28515625" style="54" customWidth="1"/>
    <col min="12547" max="12547" width="12.140625" style="54" customWidth="1"/>
    <col min="12548" max="12548" width="14.7109375" style="54" customWidth="1"/>
    <col min="12549" max="12549" width="11.28515625" style="54" customWidth="1"/>
    <col min="12550" max="12550" width="15.7109375" style="54" customWidth="1"/>
    <col min="12551" max="12551" width="11.140625" style="54" customWidth="1"/>
    <col min="12552" max="12552" width="19.28515625" style="54" customWidth="1"/>
    <col min="12553" max="12553" width="19" style="54" customWidth="1"/>
    <col min="12554" max="12554" width="10.5703125" style="54" customWidth="1"/>
    <col min="12555" max="12555" width="15.140625" style="54" customWidth="1"/>
    <col min="12556" max="12800" width="9.140625" style="54"/>
    <col min="12801" max="12801" width="10" style="54" customWidth="1"/>
    <col min="12802" max="12802" width="78.28515625" style="54" customWidth="1"/>
    <col min="12803" max="12803" width="12.140625" style="54" customWidth="1"/>
    <col min="12804" max="12804" width="14.7109375" style="54" customWidth="1"/>
    <col min="12805" max="12805" width="11.28515625" style="54" customWidth="1"/>
    <col min="12806" max="12806" width="15.7109375" style="54" customWidth="1"/>
    <col min="12807" max="12807" width="11.140625" style="54" customWidth="1"/>
    <col min="12808" max="12808" width="19.28515625" style="54" customWidth="1"/>
    <col min="12809" max="12809" width="19" style="54" customWidth="1"/>
    <col min="12810" max="12810" width="10.5703125" style="54" customWidth="1"/>
    <col min="12811" max="12811" width="15.140625" style="54" customWidth="1"/>
    <col min="12812" max="13056" width="9.140625" style="54"/>
    <col min="13057" max="13057" width="10" style="54" customWidth="1"/>
    <col min="13058" max="13058" width="78.28515625" style="54" customWidth="1"/>
    <col min="13059" max="13059" width="12.140625" style="54" customWidth="1"/>
    <col min="13060" max="13060" width="14.7109375" style="54" customWidth="1"/>
    <col min="13061" max="13061" width="11.28515625" style="54" customWidth="1"/>
    <col min="13062" max="13062" width="15.7109375" style="54" customWidth="1"/>
    <col min="13063" max="13063" width="11.140625" style="54" customWidth="1"/>
    <col min="13064" max="13064" width="19.28515625" style="54" customWidth="1"/>
    <col min="13065" max="13065" width="19" style="54" customWidth="1"/>
    <col min="13066" max="13066" width="10.5703125" style="54" customWidth="1"/>
    <col min="13067" max="13067" width="15.140625" style="54" customWidth="1"/>
    <col min="13068" max="13312" width="9.140625" style="54"/>
    <col min="13313" max="13313" width="10" style="54" customWidth="1"/>
    <col min="13314" max="13314" width="78.28515625" style="54" customWidth="1"/>
    <col min="13315" max="13315" width="12.140625" style="54" customWidth="1"/>
    <col min="13316" max="13316" width="14.7109375" style="54" customWidth="1"/>
    <col min="13317" max="13317" width="11.28515625" style="54" customWidth="1"/>
    <col min="13318" max="13318" width="15.7109375" style="54" customWidth="1"/>
    <col min="13319" max="13319" width="11.140625" style="54" customWidth="1"/>
    <col min="13320" max="13320" width="19.28515625" style="54" customWidth="1"/>
    <col min="13321" max="13321" width="19" style="54" customWidth="1"/>
    <col min="13322" max="13322" width="10.5703125" style="54" customWidth="1"/>
    <col min="13323" max="13323" width="15.140625" style="54" customWidth="1"/>
    <col min="13324" max="13568" width="9.140625" style="54"/>
    <col min="13569" max="13569" width="10" style="54" customWidth="1"/>
    <col min="13570" max="13570" width="78.28515625" style="54" customWidth="1"/>
    <col min="13571" max="13571" width="12.140625" style="54" customWidth="1"/>
    <col min="13572" max="13572" width="14.7109375" style="54" customWidth="1"/>
    <col min="13573" max="13573" width="11.28515625" style="54" customWidth="1"/>
    <col min="13574" max="13574" width="15.7109375" style="54" customWidth="1"/>
    <col min="13575" max="13575" width="11.140625" style="54" customWidth="1"/>
    <col min="13576" max="13576" width="19.28515625" style="54" customWidth="1"/>
    <col min="13577" max="13577" width="19" style="54" customWidth="1"/>
    <col min="13578" max="13578" width="10.5703125" style="54" customWidth="1"/>
    <col min="13579" max="13579" width="15.140625" style="54" customWidth="1"/>
    <col min="13580" max="13824" width="9.140625" style="54"/>
    <col min="13825" max="13825" width="10" style="54" customWidth="1"/>
    <col min="13826" max="13826" width="78.28515625" style="54" customWidth="1"/>
    <col min="13827" max="13827" width="12.140625" style="54" customWidth="1"/>
    <col min="13828" max="13828" width="14.7109375" style="54" customWidth="1"/>
    <col min="13829" max="13829" width="11.28515625" style="54" customWidth="1"/>
    <col min="13830" max="13830" width="15.7109375" style="54" customWidth="1"/>
    <col min="13831" max="13831" width="11.140625" style="54" customWidth="1"/>
    <col min="13832" max="13832" width="19.28515625" style="54" customWidth="1"/>
    <col min="13833" max="13833" width="19" style="54" customWidth="1"/>
    <col min="13834" max="13834" width="10.5703125" style="54" customWidth="1"/>
    <col min="13835" max="13835" width="15.140625" style="54" customWidth="1"/>
    <col min="13836" max="14080" width="9.140625" style="54"/>
    <col min="14081" max="14081" width="10" style="54" customWidth="1"/>
    <col min="14082" max="14082" width="78.28515625" style="54" customWidth="1"/>
    <col min="14083" max="14083" width="12.140625" style="54" customWidth="1"/>
    <col min="14084" max="14084" width="14.7109375" style="54" customWidth="1"/>
    <col min="14085" max="14085" width="11.28515625" style="54" customWidth="1"/>
    <col min="14086" max="14086" width="15.7109375" style="54" customWidth="1"/>
    <col min="14087" max="14087" width="11.140625" style="54" customWidth="1"/>
    <col min="14088" max="14088" width="19.28515625" style="54" customWidth="1"/>
    <col min="14089" max="14089" width="19" style="54" customWidth="1"/>
    <col min="14090" max="14090" width="10.5703125" style="54" customWidth="1"/>
    <col min="14091" max="14091" width="15.140625" style="54" customWidth="1"/>
    <col min="14092" max="14336" width="9.140625" style="54"/>
    <col min="14337" max="14337" width="10" style="54" customWidth="1"/>
    <col min="14338" max="14338" width="78.28515625" style="54" customWidth="1"/>
    <col min="14339" max="14339" width="12.140625" style="54" customWidth="1"/>
    <col min="14340" max="14340" width="14.7109375" style="54" customWidth="1"/>
    <col min="14341" max="14341" width="11.28515625" style="54" customWidth="1"/>
    <col min="14342" max="14342" width="15.7109375" style="54" customWidth="1"/>
    <col min="14343" max="14343" width="11.140625" style="54" customWidth="1"/>
    <col min="14344" max="14344" width="19.28515625" style="54" customWidth="1"/>
    <col min="14345" max="14345" width="19" style="54" customWidth="1"/>
    <col min="14346" max="14346" width="10.5703125" style="54" customWidth="1"/>
    <col min="14347" max="14347" width="15.140625" style="54" customWidth="1"/>
    <col min="14348" max="14592" width="9.140625" style="54"/>
    <col min="14593" max="14593" width="10" style="54" customWidth="1"/>
    <col min="14594" max="14594" width="78.28515625" style="54" customWidth="1"/>
    <col min="14595" max="14595" width="12.140625" style="54" customWidth="1"/>
    <col min="14596" max="14596" width="14.7109375" style="54" customWidth="1"/>
    <col min="14597" max="14597" width="11.28515625" style="54" customWidth="1"/>
    <col min="14598" max="14598" width="15.7109375" style="54" customWidth="1"/>
    <col min="14599" max="14599" width="11.140625" style="54" customWidth="1"/>
    <col min="14600" max="14600" width="19.28515625" style="54" customWidth="1"/>
    <col min="14601" max="14601" width="19" style="54" customWidth="1"/>
    <col min="14602" max="14602" width="10.5703125" style="54" customWidth="1"/>
    <col min="14603" max="14603" width="15.140625" style="54" customWidth="1"/>
    <col min="14604" max="14848" width="9.140625" style="54"/>
    <col min="14849" max="14849" width="10" style="54" customWidth="1"/>
    <col min="14850" max="14850" width="78.28515625" style="54" customWidth="1"/>
    <col min="14851" max="14851" width="12.140625" style="54" customWidth="1"/>
    <col min="14852" max="14852" width="14.7109375" style="54" customWidth="1"/>
    <col min="14853" max="14853" width="11.28515625" style="54" customWidth="1"/>
    <col min="14854" max="14854" width="15.7109375" style="54" customWidth="1"/>
    <col min="14855" max="14855" width="11.140625" style="54" customWidth="1"/>
    <col min="14856" max="14856" width="19.28515625" style="54" customWidth="1"/>
    <col min="14857" max="14857" width="19" style="54" customWidth="1"/>
    <col min="14858" max="14858" width="10.5703125" style="54" customWidth="1"/>
    <col min="14859" max="14859" width="15.140625" style="54" customWidth="1"/>
    <col min="14860" max="15104" width="9.140625" style="54"/>
    <col min="15105" max="15105" width="10" style="54" customWidth="1"/>
    <col min="15106" max="15106" width="78.28515625" style="54" customWidth="1"/>
    <col min="15107" max="15107" width="12.140625" style="54" customWidth="1"/>
    <col min="15108" max="15108" width="14.7109375" style="54" customWidth="1"/>
    <col min="15109" max="15109" width="11.28515625" style="54" customWidth="1"/>
    <col min="15110" max="15110" width="15.7109375" style="54" customWidth="1"/>
    <col min="15111" max="15111" width="11.140625" style="54" customWidth="1"/>
    <col min="15112" max="15112" width="19.28515625" style="54" customWidth="1"/>
    <col min="15113" max="15113" width="19" style="54" customWidth="1"/>
    <col min="15114" max="15114" width="10.5703125" style="54" customWidth="1"/>
    <col min="15115" max="15115" width="15.140625" style="54" customWidth="1"/>
    <col min="15116" max="15360" width="9.140625" style="54"/>
    <col min="15361" max="15361" width="10" style="54" customWidth="1"/>
    <col min="15362" max="15362" width="78.28515625" style="54" customWidth="1"/>
    <col min="15363" max="15363" width="12.140625" style="54" customWidth="1"/>
    <col min="15364" max="15364" width="14.7109375" style="54" customWidth="1"/>
    <col min="15365" max="15365" width="11.28515625" style="54" customWidth="1"/>
    <col min="15366" max="15366" width="15.7109375" style="54" customWidth="1"/>
    <col min="15367" max="15367" width="11.140625" style="54" customWidth="1"/>
    <col min="15368" max="15368" width="19.28515625" style="54" customWidth="1"/>
    <col min="15369" max="15369" width="19" style="54" customWidth="1"/>
    <col min="15370" max="15370" width="10.5703125" style="54" customWidth="1"/>
    <col min="15371" max="15371" width="15.140625" style="54" customWidth="1"/>
    <col min="15372" max="15616" width="9.140625" style="54"/>
    <col min="15617" max="15617" width="10" style="54" customWidth="1"/>
    <col min="15618" max="15618" width="78.28515625" style="54" customWidth="1"/>
    <col min="15619" max="15619" width="12.140625" style="54" customWidth="1"/>
    <col min="15620" max="15620" width="14.7109375" style="54" customWidth="1"/>
    <col min="15621" max="15621" width="11.28515625" style="54" customWidth="1"/>
    <col min="15622" max="15622" width="15.7109375" style="54" customWidth="1"/>
    <col min="15623" max="15623" width="11.140625" style="54" customWidth="1"/>
    <col min="15624" max="15624" width="19.28515625" style="54" customWidth="1"/>
    <col min="15625" max="15625" width="19" style="54" customWidth="1"/>
    <col min="15626" max="15626" width="10.5703125" style="54" customWidth="1"/>
    <col min="15627" max="15627" width="15.140625" style="54" customWidth="1"/>
    <col min="15628" max="15872" width="9.140625" style="54"/>
    <col min="15873" max="15873" width="10" style="54" customWidth="1"/>
    <col min="15874" max="15874" width="78.28515625" style="54" customWidth="1"/>
    <col min="15875" max="15875" width="12.140625" style="54" customWidth="1"/>
    <col min="15876" max="15876" width="14.7109375" style="54" customWidth="1"/>
    <col min="15877" max="15877" width="11.28515625" style="54" customWidth="1"/>
    <col min="15878" max="15878" width="15.7109375" style="54" customWidth="1"/>
    <col min="15879" max="15879" width="11.140625" style="54" customWidth="1"/>
    <col min="15880" max="15880" width="19.28515625" style="54" customWidth="1"/>
    <col min="15881" max="15881" width="19" style="54" customWidth="1"/>
    <col min="15882" max="15882" width="10.5703125" style="54" customWidth="1"/>
    <col min="15883" max="15883" width="15.140625" style="54" customWidth="1"/>
    <col min="15884" max="16128" width="9.140625" style="54"/>
    <col min="16129" max="16129" width="10" style="54" customWidth="1"/>
    <col min="16130" max="16130" width="78.28515625" style="54" customWidth="1"/>
    <col min="16131" max="16131" width="12.140625" style="54" customWidth="1"/>
    <col min="16132" max="16132" width="14.7109375" style="54" customWidth="1"/>
    <col min="16133" max="16133" width="11.28515625" style="54" customWidth="1"/>
    <col min="16134" max="16134" width="15.7109375" style="54" customWidth="1"/>
    <col min="16135" max="16135" width="11.140625" style="54" customWidth="1"/>
    <col min="16136" max="16136" width="19.28515625" style="54" customWidth="1"/>
    <col min="16137" max="16137" width="19" style="54" customWidth="1"/>
    <col min="16138" max="16138" width="10.5703125" style="54" customWidth="1"/>
    <col min="16139" max="16139" width="15.140625" style="54" customWidth="1"/>
    <col min="16140" max="16384" width="9.140625" style="54"/>
  </cols>
  <sheetData>
    <row r="1" spans="1:13" ht="33.75" customHeight="1" x14ac:dyDescent="0.25">
      <c r="A1" s="51"/>
      <c r="B1" s="6"/>
      <c r="C1" s="52"/>
      <c r="D1" s="52"/>
      <c r="E1" s="53"/>
      <c r="F1" s="53"/>
      <c r="G1" s="53"/>
      <c r="H1" s="6"/>
      <c r="I1" s="150" t="s">
        <v>24</v>
      </c>
      <c r="J1" s="150"/>
      <c r="K1" s="150"/>
    </row>
    <row r="2" spans="1:13" ht="20.25" x14ac:dyDescent="0.25">
      <c r="A2" s="151" t="s">
        <v>25</v>
      </c>
      <c r="B2" s="152"/>
      <c r="C2" s="152"/>
      <c r="D2" s="152"/>
      <c r="E2" s="152"/>
      <c r="F2" s="152"/>
      <c r="G2" s="152"/>
      <c r="H2" s="152"/>
      <c r="I2" s="152"/>
      <c r="J2" s="152"/>
      <c r="K2" s="152"/>
      <c r="L2" s="55"/>
      <c r="M2" s="55"/>
    </row>
    <row r="3" spans="1:13" ht="14.25" customHeight="1" x14ac:dyDescent="0.25">
      <c r="A3" s="56"/>
      <c r="B3" s="57"/>
      <c r="C3" s="57"/>
      <c r="D3" s="57"/>
      <c r="E3" s="57"/>
      <c r="F3" s="57"/>
      <c r="G3" s="57"/>
      <c r="H3" s="57"/>
      <c r="I3" s="57"/>
      <c r="J3" s="58"/>
      <c r="K3" s="59"/>
      <c r="L3" s="55"/>
      <c r="M3" s="55"/>
    </row>
    <row r="4" spans="1:13" ht="15.75" customHeight="1" x14ac:dyDescent="0.25">
      <c r="A4" s="153" t="s">
        <v>26</v>
      </c>
      <c r="B4" s="153" t="s">
        <v>27</v>
      </c>
      <c r="C4" s="153" t="s">
        <v>28</v>
      </c>
      <c r="D4" s="154" t="s">
        <v>36</v>
      </c>
      <c r="E4" s="153" t="s">
        <v>29</v>
      </c>
      <c r="F4" s="153" t="s">
        <v>30</v>
      </c>
      <c r="G4" s="153" t="s">
        <v>31</v>
      </c>
      <c r="H4" s="26" t="s">
        <v>32</v>
      </c>
      <c r="I4" s="157" t="s">
        <v>33</v>
      </c>
      <c r="J4" s="158"/>
      <c r="K4" s="161" t="s">
        <v>34</v>
      </c>
    </row>
    <row r="5" spans="1:13" ht="15.75" customHeight="1" x14ac:dyDescent="0.25">
      <c r="A5" s="153"/>
      <c r="B5" s="153"/>
      <c r="C5" s="153"/>
      <c r="D5" s="155"/>
      <c r="E5" s="153"/>
      <c r="F5" s="153"/>
      <c r="G5" s="153"/>
      <c r="H5" s="162" t="s">
        <v>35</v>
      </c>
      <c r="I5" s="159"/>
      <c r="J5" s="160"/>
      <c r="K5" s="162"/>
    </row>
    <row r="6" spans="1:13" ht="62.25" customHeight="1" x14ac:dyDescent="0.25">
      <c r="A6" s="153"/>
      <c r="B6" s="153"/>
      <c r="C6" s="153"/>
      <c r="D6" s="156"/>
      <c r="E6" s="153"/>
      <c r="F6" s="153"/>
      <c r="G6" s="153"/>
      <c r="H6" s="163"/>
      <c r="I6" s="111" t="s">
        <v>5</v>
      </c>
      <c r="J6" s="111" t="s">
        <v>0</v>
      </c>
      <c r="K6" s="163"/>
    </row>
    <row r="7" spans="1:13" s="65" customFormat="1" ht="30" customHeight="1" x14ac:dyDescent="0.25">
      <c r="A7" s="60">
        <v>1</v>
      </c>
      <c r="B7" s="61" t="s">
        <v>37</v>
      </c>
      <c r="C7" s="62" t="s">
        <v>38</v>
      </c>
      <c r="D7" s="62"/>
      <c r="E7" s="121"/>
      <c r="F7" s="121"/>
      <c r="G7" s="121"/>
      <c r="H7" s="122"/>
      <c r="I7" s="63">
        <f>H7</f>
        <v>0</v>
      </c>
      <c r="J7" s="63" t="e">
        <f>I7*100/$I$32</f>
        <v>#DIV/0!</v>
      </c>
      <c r="K7" s="64"/>
    </row>
    <row r="8" spans="1:13" s="73" customFormat="1" ht="30" customHeight="1" x14ac:dyDescent="0.3">
      <c r="A8" s="71" t="s">
        <v>2</v>
      </c>
      <c r="B8" s="61" t="s">
        <v>39</v>
      </c>
      <c r="C8" s="62" t="s">
        <v>40</v>
      </c>
      <c r="D8" s="62"/>
      <c r="E8" s="72"/>
      <c r="F8" s="72"/>
      <c r="G8" s="72"/>
      <c r="H8" s="63">
        <f>H9+H12</f>
        <v>0</v>
      </c>
      <c r="I8" s="63">
        <f>H8</f>
        <v>0</v>
      </c>
      <c r="J8" s="63" t="e">
        <f>I8*100/$I$32</f>
        <v>#DIV/0!</v>
      </c>
      <c r="K8" s="64">
        <f>K9+K12</f>
        <v>0</v>
      </c>
    </row>
    <row r="9" spans="1:13" s="70" customFormat="1" ht="30" customHeight="1" x14ac:dyDescent="0.25">
      <c r="A9" s="74" t="s">
        <v>6</v>
      </c>
      <c r="B9" s="119" t="s">
        <v>41</v>
      </c>
      <c r="C9" s="66" t="s">
        <v>40</v>
      </c>
      <c r="D9" s="66"/>
      <c r="E9" s="77"/>
      <c r="F9" s="77"/>
      <c r="G9" s="77"/>
      <c r="H9" s="67">
        <f>H10+H11</f>
        <v>0</v>
      </c>
      <c r="I9" s="63">
        <f t="shared" ref="I9:I32" si="0">H9</f>
        <v>0</v>
      </c>
      <c r="J9" s="63" t="e">
        <f>I9*100/$I$32</f>
        <v>#DIV/0!</v>
      </c>
      <c r="K9" s="109">
        <f>K10+K11</f>
        <v>0</v>
      </c>
    </row>
    <row r="10" spans="1:13" s="70" customFormat="1" ht="30" customHeight="1" x14ac:dyDescent="0.25">
      <c r="A10" s="107" t="s">
        <v>14</v>
      </c>
      <c r="B10" s="117" t="s">
        <v>42</v>
      </c>
      <c r="C10" s="118" t="s">
        <v>40</v>
      </c>
      <c r="D10" s="112"/>
      <c r="E10" s="75"/>
      <c r="F10" s="75"/>
      <c r="G10" s="75"/>
      <c r="H10" s="68"/>
      <c r="I10" s="63">
        <f t="shared" si="0"/>
        <v>0</v>
      </c>
      <c r="J10" s="63" t="e">
        <f>I10*100/$I$32</f>
        <v>#DIV/0!</v>
      </c>
      <c r="K10" s="76"/>
    </row>
    <row r="11" spans="1:13" s="70" customFormat="1" ht="30" customHeight="1" x14ac:dyDescent="0.25">
      <c r="A11" s="107" t="s">
        <v>15</v>
      </c>
      <c r="B11" s="117" t="s">
        <v>43</v>
      </c>
      <c r="C11" s="118" t="s">
        <v>40</v>
      </c>
      <c r="D11" s="112"/>
      <c r="E11" s="75"/>
      <c r="F11" s="75"/>
      <c r="G11" s="75"/>
      <c r="H11" s="68"/>
      <c r="I11" s="63">
        <f t="shared" si="0"/>
        <v>0</v>
      </c>
      <c r="J11" s="63" t="e">
        <f>I11*100/$I$32</f>
        <v>#DIV/0!</v>
      </c>
      <c r="K11" s="76"/>
    </row>
    <row r="12" spans="1:13" s="70" customFormat="1" ht="30" customHeight="1" x14ac:dyDescent="0.25">
      <c r="A12" s="74" t="s">
        <v>7</v>
      </c>
      <c r="B12" s="120" t="s">
        <v>44</v>
      </c>
      <c r="C12" s="66" t="s">
        <v>40</v>
      </c>
      <c r="D12" s="66"/>
      <c r="E12" s="77"/>
      <c r="F12" s="77"/>
      <c r="G12" s="77"/>
      <c r="H12" s="67"/>
      <c r="I12" s="63">
        <f t="shared" si="0"/>
        <v>0</v>
      </c>
      <c r="J12" s="63" t="e">
        <f>I12*100/$I$32</f>
        <v>#DIV/0!</v>
      </c>
      <c r="K12" s="69"/>
    </row>
    <row r="13" spans="1:13" s="73" customFormat="1" ht="25.5" customHeight="1" x14ac:dyDescent="0.3">
      <c r="A13" s="71" t="s">
        <v>3</v>
      </c>
      <c r="B13" s="61" t="s">
        <v>45</v>
      </c>
      <c r="C13" s="62" t="s">
        <v>40</v>
      </c>
      <c r="D13" s="72"/>
      <c r="E13" s="83"/>
      <c r="F13" s="83"/>
      <c r="G13" s="83"/>
      <c r="H13" s="63">
        <f>H14+H17</f>
        <v>0</v>
      </c>
      <c r="I13" s="63">
        <f t="shared" si="0"/>
        <v>0</v>
      </c>
      <c r="J13" s="63" t="e">
        <f>I13*100/$I$32</f>
        <v>#DIV/0!</v>
      </c>
      <c r="K13" s="64">
        <f>K14+K17</f>
        <v>0</v>
      </c>
    </row>
    <row r="14" spans="1:13" s="70" customFormat="1" ht="24.75" customHeight="1" x14ac:dyDescent="0.25">
      <c r="A14" s="74" t="s">
        <v>8</v>
      </c>
      <c r="B14" s="119" t="s">
        <v>46</v>
      </c>
      <c r="C14" s="66" t="s">
        <v>40</v>
      </c>
      <c r="D14" s="77"/>
      <c r="E14" s="84"/>
      <c r="F14" s="84"/>
      <c r="G14" s="84"/>
      <c r="H14" s="67">
        <f>H15+H16</f>
        <v>0</v>
      </c>
      <c r="I14" s="63">
        <f t="shared" si="0"/>
        <v>0</v>
      </c>
      <c r="J14" s="63" t="e">
        <f>I14*100/$I$32</f>
        <v>#DIV/0!</v>
      </c>
      <c r="K14" s="69">
        <f>K15+K16</f>
        <v>0</v>
      </c>
    </row>
    <row r="15" spans="1:13" ht="34.5" customHeight="1" x14ac:dyDescent="0.25">
      <c r="A15" s="78" t="s">
        <v>9</v>
      </c>
      <c r="B15" s="114" t="s">
        <v>47</v>
      </c>
      <c r="C15" s="115" t="s">
        <v>40</v>
      </c>
      <c r="D15" s="116"/>
      <c r="E15" s="82"/>
      <c r="F15" s="82"/>
      <c r="G15" s="82"/>
      <c r="H15" s="80"/>
      <c r="I15" s="63">
        <f t="shared" si="0"/>
        <v>0</v>
      </c>
      <c r="J15" s="63" t="e">
        <f>I15*100/$I$32</f>
        <v>#DIV/0!</v>
      </c>
      <c r="K15" s="81"/>
    </row>
    <row r="16" spans="1:13" ht="33" customHeight="1" x14ac:dyDescent="0.25">
      <c r="A16" s="78" t="s">
        <v>10</v>
      </c>
      <c r="B16" s="114" t="s">
        <v>48</v>
      </c>
      <c r="C16" s="115" t="s">
        <v>40</v>
      </c>
      <c r="D16" s="116"/>
      <c r="E16" s="82"/>
      <c r="F16" s="82"/>
      <c r="G16" s="82"/>
      <c r="H16" s="80"/>
      <c r="I16" s="63">
        <f t="shared" si="0"/>
        <v>0</v>
      </c>
      <c r="J16" s="63" t="e">
        <f>I16*100/$I$32</f>
        <v>#DIV/0!</v>
      </c>
      <c r="K16" s="81"/>
    </row>
    <row r="17" spans="1:12" s="70" customFormat="1" ht="24.75" customHeight="1" x14ac:dyDescent="0.25">
      <c r="A17" s="74" t="s">
        <v>11</v>
      </c>
      <c r="B17" s="120" t="s">
        <v>49</v>
      </c>
      <c r="C17" s="66" t="s">
        <v>40</v>
      </c>
      <c r="D17" s="77"/>
      <c r="E17" s="84"/>
      <c r="F17" s="84"/>
      <c r="G17" s="84"/>
      <c r="H17" s="67"/>
      <c r="I17" s="63">
        <f t="shared" si="0"/>
        <v>0</v>
      </c>
      <c r="J17" s="63" t="e">
        <f>I17*100/$I$32</f>
        <v>#DIV/0!</v>
      </c>
      <c r="K17" s="69"/>
    </row>
    <row r="18" spans="1:12" s="70" customFormat="1" ht="24.75" customHeight="1" x14ac:dyDescent="0.25">
      <c r="A18" s="71" t="s">
        <v>4</v>
      </c>
      <c r="B18" s="61" t="s">
        <v>50</v>
      </c>
      <c r="C18" s="62" t="s">
        <v>40</v>
      </c>
      <c r="D18" s="66"/>
      <c r="E18" s="84"/>
      <c r="F18" s="84"/>
      <c r="G18" s="84"/>
      <c r="H18" s="67">
        <f>H19+H23</f>
        <v>0</v>
      </c>
      <c r="I18" s="63">
        <f>H18</f>
        <v>0</v>
      </c>
      <c r="J18" s="63" t="e">
        <f>I18*100/$I$32</f>
        <v>#DIV/0!</v>
      </c>
      <c r="K18" s="69">
        <f>K19+K23</f>
        <v>0</v>
      </c>
    </row>
    <row r="19" spans="1:12" s="70" customFormat="1" ht="24.75" customHeight="1" x14ac:dyDescent="0.25">
      <c r="A19" s="74" t="s">
        <v>17</v>
      </c>
      <c r="B19" s="120" t="s">
        <v>51</v>
      </c>
      <c r="C19" s="66" t="s">
        <v>40</v>
      </c>
      <c r="D19" s="66"/>
      <c r="E19" s="84"/>
      <c r="F19" s="84"/>
      <c r="G19" s="84"/>
      <c r="H19" s="67">
        <f>H20+H21+H22</f>
        <v>0</v>
      </c>
      <c r="I19" s="63">
        <f t="shared" ref="I19:I28" si="1">H19</f>
        <v>0</v>
      </c>
      <c r="J19" s="63" t="e">
        <f>I19*100/$I$32</f>
        <v>#DIV/0!</v>
      </c>
      <c r="K19" s="69">
        <f>K20+K21+K22</f>
        <v>0</v>
      </c>
    </row>
    <row r="20" spans="1:12" s="70" customFormat="1" ht="47.25" x14ac:dyDescent="0.25">
      <c r="A20" s="107" t="s">
        <v>18</v>
      </c>
      <c r="B20" s="113" t="s">
        <v>52</v>
      </c>
      <c r="C20" s="79" t="s">
        <v>40</v>
      </c>
      <c r="D20" s="112"/>
      <c r="E20" s="108"/>
      <c r="F20" s="108"/>
      <c r="G20" s="108"/>
      <c r="H20" s="68"/>
      <c r="I20" s="63">
        <f t="shared" si="1"/>
        <v>0</v>
      </c>
      <c r="J20" s="63" t="e">
        <f>I20*100/$I$32</f>
        <v>#DIV/0!</v>
      </c>
      <c r="K20" s="88"/>
    </row>
    <row r="21" spans="1:12" s="70" customFormat="1" ht="18.75" x14ac:dyDescent="0.25">
      <c r="A21" s="107" t="s">
        <v>19</v>
      </c>
      <c r="B21" s="113" t="s">
        <v>53</v>
      </c>
      <c r="C21" s="79" t="s">
        <v>40</v>
      </c>
      <c r="D21" s="112"/>
      <c r="E21" s="108"/>
      <c r="F21" s="108"/>
      <c r="G21" s="108"/>
      <c r="H21" s="68"/>
      <c r="I21" s="63">
        <f t="shared" si="1"/>
        <v>0</v>
      </c>
      <c r="J21" s="63" t="e">
        <f>I21*100/$I$32</f>
        <v>#DIV/0!</v>
      </c>
      <c r="K21" s="88"/>
    </row>
    <row r="22" spans="1:12" s="70" customFormat="1" ht="18.75" x14ac:dyDescent="0.25">
      <c r="A22" s="107" t="s">
        <v>20</v>
      </c>
      <c r="B22" s="113" t="s">
        <v>54</v>
      </c>
      <c r="C22" s="79" t="s">
        <v>40</v>
      </c>
      <c r="D22" s="112"/>
      <c r="E22" s="108"/>
      <c r="F22" s="108"/>
      <c r="G22" s="108"/>
      <c r="H22" s="68"/>
      <c r="I22" s="63">
        <f t="shared" si="1"/>
        <v>0</v>
      </c>
      <c r="J22" s="63" t="e">
        <f>I22*100/$I$32</f>
        <v>#DIV/0!</v>
      </c>
      <c r="K22" s="88"/>
    </row>
    <row r="23" spans="1:12" s="70" customFormat="1" ht="18.75" x14ac:dyDescent="0.25">
      <c r="A23" s="74" t="s">
        <v>21</v>
      </c>
      <c r="B23" s="126" t="s">
        <v>92</v>
      </c>
      <c r="C23" s="66" t="s">
        <v>40</v>
      </c>
      <c r="D23" s="66"/>
      <c r="E23" s="84"/>
      <c r="F23" s="84"/>
      <c r="G23" s="84"/>
      <c r="H23" s="67"/>
      <c r="I23" s="63">
        <f t="shared" si="1"/>
        <v>0</v>
      </c>
      <c r="J23" s="63" t="e">
        <f>I23*100/$I$32</f>
        <v>#DIV/0!</v>
      </c>
      <c r="K23" s="69"/>
    </row>
    <row r="24" spans="1:12" s="86" customFormat="1" ht="21.75" customHeight="1" x14ac:dyDescent="0.3">
      <c r="A24" s="71" t="s">
        <v>12</v>
      </c>
      <c r="B24" s="123" t="s">
        <v>55</v>
      </c>
      <c r="C24" s="62" t="s">
        <v>40</v>
      </c>
      <c r="D24" s="62"/>
      <c r="E24" s="72"/>
      <c r="F24" s="72"/>
      <c r="G24" s="72"/>
      <c r="H24" s="63">
        <f>H25+H26</f>
        <v>0</v>
      </c>
      <c r="I24" s="63">
        <f t="shared" si="1"/>
        <v>0</v>
      </c>
      <c r="J24" s="63" t="e">
        <f>I24*100/$I$32</f>
        <v>#DIV/0!</v>
      </c>
      <c r="K24" s="64">
        <f>K25+K26</f>
        <v>0</v>
      </c>
      <c r="L24" s="110"/>
    </row>
    <row r="25" spans="1:12" s="86" customFormat="1" ht="31.5" x14ac:dyDescent="0.3">
      <c r="A25" s="74" t="s">
        <v>22</v>
      </c>
      <c r="B25" s="124" t="s">
        <v>56</v>
      </c>
      <c r="C25" s="66" t="s">
        <v>40</v>
      </c>
      <c r="D25" s="62"/>
      <c r="E25" s="72"/>
      <c r="F25" s="72"/>
      <c r="G25" s="72"/>
      <c r="H25" s="63"/>
      <c r="I25" s="63">
        <f t="shared" si="1"/>
        <v>0</v>
      </c>
      <c r="J25" s="63" t="e">
        <f>I25*100/$I$32</f>
        <v>#DIV/0!</v>
      </c>
      <c r="K25" s="64"/>
    </row>
    <row r="26" spans="1:12" s="86" customFormat="1" ht="21.75" customHeight="1" x14ac:dyDescent="0.3">
      <c r="A26" s="74" t="s">
        <v>23</v>
      </c>
      <c r="B26" s="124" t="s">
        <v>57</v>
      </c>
      <c r="C26" s="66" t="s">
        <v>40</v>
      </c>
      <c r="D26" s="62"/>
      <c r="E26" s="72"/>
      <c r="F26" s="72"/>
      <c r="G26" s="72"/>
      <c r="H26" s="63"/>
      <c r="I26" s="63">
        <f t="shared" si="1"/>
        <v>0</v>
      </c>
      <c r="J26" s="63" t="e">
        <f>I26*100/$I$32</f>
        <v>#DIV/0!</v>
      </c>
      <c r="K26" s="64"/>
    </row>
    <row r="27" spans="1:12" s="86" customFormat="1" ht="21.75" customHeight="1" x14ac:dyDescent="0.3">
      <c r="A27" s="71" t="s">
        <v>16</v>
      </c>
      <c r="B27" s="85" t="s">
        <v>58</v>
      </c>
      <c r="C27" s="62" t="s">
        <v>40</v>
      </c>
      <c r="D27" s="62"/>
      <c r="E27" s="72"/>
      <c r="F27" s="72"/>
      <c r="G27" s="72"/>
      <c r="H27" s="63"/>
      <c r="I27" s="63">
        <f t="shared" si="1"/>
        <v>0</v>
      </c>
      <c r="J27" s="63" t="e">
        <f>I27*100/$I$32</f>
        <v>#DIV/0!</v>
      </c>
      <c r="K27" s="64"/>
    </row>
    <row r="28" spans="1:12" s="86" customFormat="1" ht="26.25" customHeight="1" x14ac:dyDescent="0.3">
      <c r="A28" s="71" t="s">
        <v>13</v>
      </c>
      <c r="B28" s="61" t="s">
        <v>59</v>
      </c>
      <c r="C28" s="62" t="s">
        <v>40</v>
      </c>
      <c r="D28" s="62"/>
      <c r="E28" s="72"/>
      <c r="F28" s="72"/>
      <c r="G28" s="72"/>
      <c r="H28" s="63"/>
      <c r="I28" s="63">
        <f t="shared" si="1"/>
        <v>0</v>
      </c>
      <c r="J28" s="63" t="e">
        <f>I28*100/$I$32</f>
        <v>#DIV/0!</v>
      </c>
      <c r="K28" s="64"/>
    </row>
    <row r="29" spans="1:12" s="86" customFormat="1" ht="26.25" customHeight="1" x14ac:dyDescent="0.3">
      <c r="A29" s="71" t="s">
        <v>86</v>
      </c>
      <c r="B29" s="61" t="s">
        <v>89</v>
      </c>
      <c r="C29" s="62" t="s">
        <v>40</v>
      </c>
      <c r="D29" s="62"/>
      <c r="E29" s="72"/>
      <c r="F29" s="72"/>
      <c r="G29" s="72"/>
      <c r="H29" s="63">
        <f>H30+H31</f>
        <v>0</v>
      </c>
      <c r="I29" s="63">
        <f t="shared" ref="I29:I31" si="2">H29</f>
        <v>0</v>
      </c>
      <c r="J29" s="63" t="e">
        <f t="shared" ref="J29:J31" si="3">I29*100/$I$32</f>
        <v>#DIV/0!</v>
      </c>
      <c r="K29" s="64">
        <f>SUM(K30:K31)</f>
        <v>0</v>
      </c>
    </row>
    <row r="30" spans="1:12" s="86" customFormat="1" ht="18.75" x14ac:dyDescent="0.3">
      <c r="A30" s="74" t="s">
        <v>87</v>
      </c>
      <c r="B30" s="124" t="s">
        <v>91</v>
      </c>
      <c r="C30" s="66" t="s">
        <v>40</v>
      </c>
      <c r="D30" s="66" t="s">
        <v>80</v>
      </c>
      <c r="E30" s="72"/>
      <c r="F30" s="72"/>
      <c r="G30" s="72"/>
      <c r="H30" s="63"/>
      <c r="I30" s="63">
        <f t="shared" si="2"/>
        <v>0</v>
      </c>
      <c r="J30" s="63" t="e">
        <f t="shared" si="3"/>
        <v>#DIV/0!</v>
      </c>
      <c r="K30" s="64"/>
    </row>
    <row r="31" spans="1:12" s="86" customFormat="1" ht="30" customHeight="1" x14ac:dyDescent="0.3">
      <c r="A31" s="74" t="s">
        <v>88</v>
      </c>
      <c r="B31" s="124" t="s">
        <v>90</v>
      </c>
      <c r="C31" s="66" t="s">
        <v>40</v>
      </c>
      <c r="D31" s="66" t="s">
        <v>80</v>
      </c>
      <c r="E31" s="72"/>
      <c r="F31" s="72"/>
      <c r="G31" s="72"/>
      <c r="H31" s="63"/>
      <c r="I31" s="63">
        <f t="shared" si="2"/>
        <v>0</v>
      </c>
      <c r="J31" s="63" t="e">
        <f t="shared" si="3"/>
        <v>#DIV/0!</v>
      </c>
      <c r="K31" s="64"/>
    </row>
    <row r="32" spans="1:12" s="94" customFormat="1" ht="28.5" customHeight="1" x14ac:dyDescent="0.35">
      <c r="A32" s="89"/>
      <c r="B32" s="90" t="s">
        <v>60</v>
      </c>
      <c r="C32" s="91"/>
      <c r="D32" s="91"/>
      <c r="E32" s="90"/>
      <c r="F32" s="90"/>
      <c r="G32" s="90"/>
      <c r="H32" s="92">
        <f>H7+H8+H13+H18+H24+H27+H28+H29</f>
        <v>0</v>
      </c>
      <c r="I32" s="63">
        <f t="shared" si="0"/>
        <v>0</v>
      </c>
      <c r="J32" s="63" t="e">
        <f>I32*100/$I$32</f>
        <v>#DIV/0!</v>
      </c>
      <c r="K32" s="93">
        <f>K28+K24+K13+K8+K29</f>
        <v>0</v>
      </c>
    </row>
    <row r="33" spans="1:11" ht="3.75" customHeight="1" x14ac:dyDescent="0.25">
      <c r="A33" s="95"/>
      <c r="B33" s="96"/>
      <c r="E33" s="97"/>
      <c r="F33" s="97"/>
      <c r="G33" s="97"/>
      <c r="H33" s="98"/>
      <c r="I33" s="99"/>
      <c r="J33" s="100"/>
      <c r="K33" s="101"/>
    </row>
    <row r="34" spans="1:11" ht="15" customHeight="1" x14ac:dyDescent="0.25">
      <c r="A34" s="148" t="s">
        <v>61</v>
      </c>
      <c r="B34" s="148"/>
      <c r="C34" s="148"/>
      <c r="D34" s="148"/>
      <c r="E34" s="148"/>
      <c r="F34" s="148"/>
      <c r="G34" s="148"/>
      <c r="H34" s="148"/>
      <c r="I34" s="148"/>
      <c r="J34" s="148"/>
      <c r="K34" s="149"/>
    </row>
    <row r="35" spans="1:11" ht="15" customHeight="1" x14ac:dyDescent="0.25">
      <c r="A35" s="102" t="s">
        <v>81</v>
      </c>
      <c r="B35" s="125"/>
      <c r="C35" s="103"/>
      <c r="D35" s="103"/>
      <c r="E35" s="125"/>
      <c r="F35" s="125"/>
      <c r="G35" s="125"/>
      <c r="H35" s="125"/>
      <c r="I35" s="125"/>
      <c r="J35" s="104"/>
      <c r="K35" s="102"/>
    </row>
    <row r="36" spans="1:11" ht="15" customHeight="1" x14ac:dyDescent="0.25">
      <c r="A36" s="148" t="s">
        <v>62</v>
      </c>
      <c r="B36" s="149"/>
      <c r="C36" s="149"/>
      <c r="D36" s="149"/>
      <c r="E36" s="149"/>
      <c r="F36" s="149"/>
      <c r="G36" s="149"/>
      <c r="H36" s="149"/>
      <c r="I36" s="149"/>
      <c r="J36" s="149"/>
      <c r="K36" s="149"/>
    </row>
    <row r="37" spans="1:11" ht="14.25" customHeight="1" x14ac:dyDescent="0.25">
      <c r="A37" s="148"/>
      <c r="B37" s="149"/>
      <c r="C37" s="149"/>
      <c r="D37" s="149"/>
      <c r="E37" s="149"/>
      <c r="F37" s="149"/>
      <c r="G37" s="149"/>
      <c r="H37" s="149"/>
      <c r="I37" s="149"/>
      <c r="J37" s="149"/>
      <c r="K37" s="149"/>
    </row>
    <row r="38" spans="1:11" x14ac:dyDescent="0.25">
      <c r="A38" s="148"/>
      <c r="B38" s="149"/>
      <c r="C38" s="149"/>
      <c r="D38" s="149"/>
      <c r="E38" s="149"/>
      <c r="F38" s="149"/>
      <c r="G38" s="149"/>
      <c r="H38" s="149"/>
      <c r="I38" s="149"/>
      <c r="J38" s="149"/>
      <c r="K38" s="149"/>
    </row>
  </sheetData>
  <mergeCells count="16">
    <mergeCell ref="A38:K38"/>
    <mergeCell ref="I1:K1"/>
    <mergeCell ref="A2:K2"/>
    <mergeCell ref="A4:A6"/>
    <mergeCell ref="B4:B6"/>
    <mergeCell ref="C4:C6"/>
    <mergeCell ref="D4:D6"/>
    <mergeCell ref="E4:E6"/>
    <mergeCell ref="F4:F6"/>
    <mergeCell ref="G4:G6"/>
    <mergeCell ref="I4:J5"/>
    <mergeCell ref="K4:K6"/>
    <mergeCell ref="H5:H6"/>
    <mergeCell ref="A34:K34"/>
    <mergeCell ref="A36:K36"/>
    <mergeCell ref="A37:K37"/>
  </mergeCells>
  <pageMargins left="0.7" right="0.7" top="0.75" bottom="0.75" header="0.3" footer="0.3"/>
  <pageSetup paperSize="9" scale="5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1</vt:lpstr>
      <vt:lpstr>Annex 2</vt:lpstr>
      <vt:lpstr>Annex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Antra Dzērve</dc:creator>
  <cp:lastModifiedBy>Agrita Ķepīte</cp:lastModifiedBy>
  <cp:lastPrinted>2018-06-19T08:51:16Z</cp:lastPrinted>
  <dcterms:created xsi:type="dcterms:W3CDTF">2018-01-24T08:42:42Z</dcterms:created>
  <dcterms:modified xsi:type="dcterms:W3CDTF">2020-12-10T10:42:01Z</dcterms:modified>
</cp:coreProperties>
</file>