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'1.PIELIKUMS'!$A$1:$Q$19</definedName>
    <definedName name="_xlnm.Print_Area" localSheetId="2">'3.PIELIKUMS'!$A$1:$J$22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<sst xmlns="http://schemas.openxmlformats.org/spreadsheetml/2006/main" count="93" uniqueCount="61">
  <si>
    <t xml:space="preserve">1.pielikums
projekta iesniegumam </t>
  </si>
  <si>
    <t>Projekta īstenošanas laika grafiks</t>
  </si>
  <si>
    <t>2015.gads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</si>
  <si>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</si>
  <si>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</si>
  <si>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</si>
  <si>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</si>
  <si>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</si>
  <si>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</si>
  <si>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</si>
  <si>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</si>
  <si>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</si>
  <si>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</si>
  <si>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</si>
  <si>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</si>
  <si>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</si>
  <si>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</si>
  <si>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</si>
  <si>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</si>
  <si>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</si>
  <si>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Attiecināmais valsts budžeta finansējums</t>
  </si>
  <si>
    <t>Publiskās attiecināmās izmaksas</t>
  </si>
  <si>
    <t>Kopējās attiecināmās izmaksas</t>
  </si>
  <si>
    <t>Kopējās izmaksas</t>
  </si>
  <si>
    <t>3.pielikums
projekta iesniegumam</t>
  </si>
  <si>
    <t>Projekta budžeta kopsavilkums</t>
  </si>
  <si>
    <t>Kods</t>
  </si>
  <si>
    <t>Izmaksu pozīcijas nosaukums*</t>
  </si>
  <si>
    <t>Izmaksu veids (tiešās/ netiešās)</t>
  </si>
  <si>
    <t>Daudzums</t>
  </si>
  <si>
    <t>Mērvienība***</t>
  </si>
  <si>
    <t>Projekta darbības Nr.</t>
  </si>
  <si>
    <t>Izmaksas</t>
  </si>
  <si>
    <t>KOPĀ</t>
  </si>
  <si>
    <t>t.sk.PVN</t>
  </si>
  <si>
    <t>attiecināmās</t>
  </si>
  <si>
    <t>EUR</t>
  </si>
  <si>
    <t>Netiešās</t>
  </si>
  <si>
    <t>Projekta vadības izmaksas</t>
  </si>
  <si>
    <t>Tiešās</t>
  </si>
  <si>
    <t>2.1.</t>
  </si>
  <si>
    <t>Projekta vadības personāla atlīdzības izmaksas</t>
  </si>
  <si>
    <t>2.2.</t>
  </si>
  <si>
    <t>Pārējās vadības izmaksas</t>
  </si>
  <si>
    <t>2.2.1.</t>
  </si>
  <si>
    <t>10.</t>
  </si>
  <si>
    <t>13.</t>
  </si>
  <si>
    <t>Pārējās projekta īstenošanas izmaksas</t>
  </si>
  <si>
    <t>13.2.</t>
  </si>
  <si>
    <r>
      <t xml:space="preserve">Projekta izmaksas saskaņā ar vienoto izmaksu likmi </t>
    </r>
  </si>
  <si>
    <t>Obligāto veselības pārbaužu, veselības apdrošināšanas un redzes korekcijas līdzekļu izmaksas</t>
  </si>
  <si>
    <t>Informatīvo un publicitātes pasākumu izmaksas</t>
  </si>
  <si>
    <t>10.1.</t>
  </si>
  <si>
    <t>Izvērtēšanas rezultātu publicitātes izmaksas, tai skaitā izmaksas informatīvo materiālu par ES fondu izvērtēšanu sagatavošanai un izdošanai</t>
  </si>
  <si>
    <t>13.1. </t>
  </si>
  <si>
    <t xml:space="preserve">Uzraudzības komitejas apstiprinātajā Eiropas Savienības fondu izvērtēšanas plānā iekļauto pasākumu nodrošināšanai nepieciešamo darbību izmaksas </t>
  </si>
  <si>
    <t>Izvērtēšanas kapacitātes stiprināšanas pasākumu un ar izvērtēšanas, pētījumu tematiku saistītu pasākumu izmaksas</t>
  </si>
  <si>
    <t>* Izmaksu pozīcijas norāda saskaņā ar normatīvajā aktā par attiecīgā Eiropas Savienības fonda specifiskā atbalsta mērķa īstenošanu norādītajām attiecināmo izmaksu pozīcijām</t>
  </si>
  <si>
    <t>** ja izmaksu pozīcijai tiek pielietota vienas vienības izmaksa, jānorāda "ir", ja netiek - aile nav jāaizpilda (jāatstāj tukša)</t>
  </si>
  <si>
    <t>*** Nomas gadījumā mērvienību norāda ar laika parametru (/gadā vai /mēnesī).</t>
  </si>
  <si>
    <t>Eiropas Sociālais fonds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</si>
</sst>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i/>
      <sz val="12"/>
      <color indexed="30"/>
      <name val="Times New Roman"/>
      <family val="1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52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2" fontId="3" fillId="33" borderId="11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2" fontId="5" fillId="33" borderId="11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2" fontId="54" fillId="33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4" fillId="33" borderId="11" xfId="0" applyFont="1" applyFill="1" applyBorder="1" applyAlignment="1">
      <alignment horizontal="right" vertical="center" wrapText="1"/>
    </xf>
    <xf numFmtId="0" fontId="54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3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SheetLayoutView="100" zoomScalePageLayoutView="0" workbookViewId="0" topLeftCell="A1">
      <selection activeCell="A16" sqref="A16:Q17"/>
    </sheetView>
  </sheetViews>
  <sheetFormatPr defaultColWidth="9.140625" defaultRowHeight="15"/>
  <cols>
    <col min="1" max="1" width="27.421875" style="1" customWidth="1"/>
    <col min="2" max="17" width="4.7109375" style="1" customWidth="1"/>
    <col min="18" max="33" width="2.7109375" style="1" bestFit="1" customWidth="1"/>
    <col min="34" max="16384" width="9.140625" style="1" customWidth="1"/>
  </cols>
  <sheetData>
    <row r="1" spans="5:17" ht="15">
      <c r="E1" s="54" t="s">
        <v>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5:17" ht="15"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1:25" ht="15.75">
      <c r="U3" s="2"/>
      <c r="V3" s="3"/>
      <c r="W3" s="3"/>
      <c r="X3" s="3"/>
      <c r="Y3" s="3"/>
    </row>
    <row r="4" spans="1:17" ht="1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7" ht="1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2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17" ht="15" customHeight="1">
      <c r="A7" s="72" t="s">
        <v>10</v>
      </c>
      <c r="B7" s="56" t="s">
        <v>11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ht="15" customHeight="1">
      <c r="A8" s="72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17" ht="15.75" customHeight="1">
      <c r="A9" s="72"/>
      <c r="B9" s="73" t="s">
        <v>2</v>
      </c>
      <c r="C9" s="73"/>
      <c r="D9" s="73"/>
      <c r="E9" s="73"/>
      <c r="F9" s="73" t="s">
        <v>3</v>
      </c>
      <c r="G9" s="73"/>
      <c r="H9" s="73"/>
      <c r="I9" s="73"/>
      <c r="J9" s="73" t="s">
        <v>4</v>
      </c>
      <c r="K9" s="73"/>
      <c r="L9" s="73"/>
      <c r="M9" s="73"/>
      <c r="N9" s="73" t="s">
        <v>5</v>
      </c>
      <c r="O9" s="73"/>
      <c r="P9" s="73"/>
      <c r="Q9" s="73"/>
    </row>
    <row r="10" spans="1:17" ht="15.75">
      <c r="A10" s="72"/>
      <c r="B10" s="35" t="s">
        <v>6</v>
      </c>
      <c r="C10" s="35" t="s">
        <v>7</v>
      </c>
      <c r="D10" s="35" t="s">
        <v>8</v>
      </c>
      <c r="E10" s="35" t="s">
        <v>9</v>
      </c>
      <c r="F10" s="35" t="s">
        <v>6</v>
      </c>
      <c r="G10" s="35" t="s">
        <v>7</v>
      </c>
      <c r="H10" s="35" t="s">
        <v>8</v>
      </c>
      <c r="I10" s="35" t="s">
        <v>9</v>
      </c>
      <c r="J10" s="35" t="s">
        <v>6</v>
      </c>
      <c r="K10" s="35" t="s">
        <v>7</v>
      </c>
      <c r="L10" s="35" t="s">
        <v>8</v>
      </c>
      <c r="M10" s="35" t="s">
        <v>9</v>
      </c>
      <c r="N10" s="35" t="s">
        <v>6</v>
      </c>
      <c r="O10" s="35" t="s">
        <v>7</v>
      </c>
      <c r="P10" s="35" t="s">
        <v>8</v>
      </c>
      <c r="Q10" s="35" t="s">
        <v>9</v>
      </c>
    </row>
    <row r="11" spans="1:17" ht="15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2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33" ht="15">
      <c r="A16" s="68" t="s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5">
      <c r="A18" s="70" t="s">
        <v>13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</sheetData>
  <sheetProtection/>
  <mergeCells count="10">
    <mergeCell ref="E1:Q2"/>
    <mergeCell ref="B7:Q8"/>
    <mergeCell ref="A4:Q5"/>
    <mergeCell ref="A16:Q17"/>
    <mergeCell ref="A18:Q19"/>
    <mergeCell ref="A7:A10"/>
    <mergeCell ref="B9:E9"/>
    <mergeCell ref="F9:I9"/>
    <mergeCell ref="J9:M9"/>
    <mergeCell ref="N9:Q9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38.8515625" style="10" customWidth="1"/>
    <col min="2" max="7" width="14.7109375" style="0" customWidth="1"/>
    <col min="8" max="8" width="0.13671875" style="0" customWidth="1"/>
  </cols>
  <sheetData>
    <row r="1" spans="3:10" ht="15.75">
      <c r="C1" s="2"/>
      <c r="D1" s="2"/>
      <c r="E1" s="54" t="s">
        <v>14</v>
      </c>
      <c r="F1" s="55"/>
      <c r="G1" s="55"/>
      <c r="H1" s="2"/>
      <c r="I1" s="2"/>
      <c r="J1" s="2"/>
    </row>
    <row r="2" spans="3:10" ht="15.75">
      <c r="C2" s="2"/>
      <c r="D2" s="2"/>
      <c r="E2" s="55"/>
      <c r="F2" s="55"/>
      <c r="G2" s="55"/>
      <c r="H2" s="2"/>
      <c r="I2" s="2"/>
      <c r="J2" s="2"/>
    </row>
    <row r="3" spans="1:8" ht="15">
      <c r="A3" s="11"/>
      <c r="B3" s="12"/>
      <c r="C3" s="12"/>
      <c r="D3" s="12"/>
      <c r="E3" s="12"/>
      <c r="F3" s="12"/>
      <c r="G3" s="12"/>
      <c r="H3" s="13"/>
    </row>
    <row r="4" spans="1:10" ht="15">
      <c r="A4" s="62" t="s">
        <v>15</v>
      </c>
      <c r="B4" s="63"/>
      <c r="C4" s="63"/>
      <c r="D4" s="63"/>
      <c r="E4" s="63"/>
      <c r="F4" s="63"/>
      <c r="G4" s="64"/>
      <c r="H4" s="14"/>
      <c r="I4" s="15"/>
      <c r="J4" s="15"/>
    </row>
    <row r="5" spans="1:10" ht="15">
      <c r="A5" s="65"/>
      <c r="B5" s="66"/>
      <c r="C5" s="66"/>
      <c r="D5" s="66"/>
      <c r="E5" s="66"/>
      <c r="F5" s="66"/>
      <c r="G5" s="67"/>
      <c r="H5" s="14"/>
      <c r="I5" s="15"/>
      <c r="J5" s="15"/>
    </row>
    <row r="6" spans="1:10" ht="18.75">
      <c r="A6" s="16"/>
      <c r="B6" s="14"/>
      <c r="C6" s="14"/>
      <c r="D6" s="14"/>
      <c r="E6" s="14"/>
      <c r="F6" s="14"/>
      <c r="G6" s="14"/>
      <c r="H6" s="14"/>
      <c r="I6" s="15"/>
      <c r="J6" s="15"/>
    </row>
    <row r="7" spans="1:7" ht="15.75">
      <c r="A7" s="75" t="s">
        <v>16</v>
      </c>
      <c r="B7" s="34" t="s">
        <v>2</v>
      </c>
      <c r="C7" s="34" t="s">
        <v>3</v>
      </c>
      <c r="D7" s="34" t="s">
        <v>4</v>
      </c>
      <c r="E7" s="34" t="s">
        <v>5</v>
      </c>
      <c r="F7" s="74" t="s">
        <v>17</v>
      </c>
      <c r="G7" s="58"/>
    </row>
    <row r="8" spans="1:7" ht="15.75">
      <c r="A8" s="76"/>
      <c r="B8" s="35" t="s">
        <v>18</v>
      </c>
      <c r="C8" s="35" t="s">
        <v>18</v>
      </c>
      <c r="D8" s="35" t="s">
        <v>18</v>
      </c>
      <c r="E8" s="36" t="s">
        <v>18</v>
      </c>
      <c r="F8" s="35" t="s">
        <v>18</v>
      </c>
      <c r="G8" s="35" t="s">
        <v>19</v>
      </c>
    </row>
    <row r="9" spans="1:7" ht="15.75">
      <c r="A9" s="46" t="s">
        <v>60</v>
      </c>
      <c r="B9" s="17"/>
      <c r="C9" s="17"/>
      <c r="D9" s="17"/>
      <c r="E9" s="17"/>
      <c r="F9" s="37">
        <f>SUM(B9:E9)</f>
        <v>0</v>
      </c>
      <c r="G9" s="38" t="e">
        <f>ROUND(F9/F$12*100,2)</f>
        <v>#DIV/0!</v>
      </c>
    </row>
    <row r="10" spans="1:7" ht="15.75">
      <c r="A10" s="46" t="s">
        <v>20</v>
      </c>
      <c r="B10" s="17"/>
      <c r="C10" s="17"/>
      <c r="D10" s="17"/>
      <c r="E10" s="17"/>
      <c r="F10" s="37">
        <f>SUM(B10:E10)</f>
        <v>0</v>
      </c>
      <c r="G10" s="38" t="e">
        <f>ROUND(F10/F$12*100,2)</f>
        <v>#DIV/0!</v>
      </c>
    </row>
    <row r="11" spans="1:7" ht="15.75">
      <c r="A11" s="41" t="s">
        <v>21</v>
      </c>
      <c r="B11" s="37">
        <f>B9+B10</f>
        <v>0</v>
      </c>
      <c r="C11" s="37">
        <f>C9+C10</f>
        <v>0</v>
      </c>
      <c r="D11" s="37">
        <f>D9+D10</f>
        <v>0</v>
      </c>
      <c r="E11" s="37">
        <f>E9+E10</f>
        <v>0</v>
      </c>
      <c r="F11" s="37">
        <f>SUM(B11:E11)</f>
        <v>0</v>
      </c>
      <c r="G11" s="38" t="e">
        <f>ROUND(F11/F$12*100,2)</f>
        <v>#DIV/0!</v>
      </c>
    </row>
    <row r="12" spans="1:7" ht="15.75">
      <c r="A12" s="42" t="s">
        <v>22</v>
      </c>
      <c r="B12" s="39">
        <f>B11</f>
        <v>0</v>
      </c>
      <c r="C12" s="39">
        <f aca="true" t="shared" si="0" ref="C12:E13">C11</f>
        <v>0</v>
      </c>
      <c r="D12" s="39">
        <f t="shared" si="0"/>
        <v>0</v>
      </c>
      <c r="E12" s="39">
        <f t="shared" si="0"/>
        <v>0</v>
      </c>
      <c r="F12" s="39">
        <f>SUM(B12:E12)</f>
        <v>0</v>
      </c>
      <c r="G12" s="40" t="e">
        <f>ROUND(F12/F$12*100,2)</f>
        <v>#DIV/0!</v>
      </c>
    </row>
    <row r="13" spans="1:7" ht="15.75">
      <c r="A13" s="42" t="s">
        <v>23</v>
      </c>
      <c r="B13" s="39">
        <f>B12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>SUM(B13:E13)</f>
        <v>0</v>
      </c>
      <c r="G13" s="40" t="e">
        <f>ROUND(F13/F$12*100,2)</f>
        <v>#DIV/0!</v>
      </c>
    </row>
    <row r="14" spans="1:10" ht="15">
      <c r="A14" s="18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8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18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18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>
      <c r="A18" s="18"/>
      <c r="B18" s="15"/>
      <c r="C18" s="15"/>
      <c r="D18" s="15"/>
      <c r="E18" s="15"/>
      <c r="F18" s="15"/>
      <c r="G18" s="15"/>
      <c r="H18" s="15"/>
      <c r="I18" s="15"/>
      <c r="J18" s="15"/>
    </row>
  </sheetData>
  <sheetProtection/>
  <mergeCells count="4">
    <mergeCell ref="F7:G7"/>
    <mergeCell ref="E1:G2"/>
    <mergeCell ref="A4:G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Normal="80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7.28125" style="25" customWidth="1"/>
    <col min="2" max="2" width="50.57421875" style="7" customWidth="1"/>
    <col min="3" max="3" width="10.28125" style="26" customWidth="1"/>
    <col min="4" max="4" width="11.7109375" style="27" customWidth="1"/>
    <col min="5" max="5" width="12.00390625" style="7" customWidth="1"/>
    <col min="6" max="6" width="10.140625" style="7" customWidth="1"/>
    <col min="7" max="8" width="13.421875" style="7" customWidth="1"/>
    <col min="9" max="9" width="9.7109375" style="7" customWidth="1"/>
    <col min="10" max="10" width="12.7109375" style="7" customWidth="1"/>
    <col min="11" max="16384" width="9.140625" style="7" customWidth="1"/>
  </cols>
  <sheetData>
    <row r="1" spans="1:10" ht="15" customHeight="1">
      <c r="A1" s="19"/>
      <c r="B1" s="20"/>
      <c r="C1" s="21"/>
      <c r="D1" s="22"/>
      <c r="E1" s="23"/>
      <c r="F1" s="23"/>
      <c r="G1" s="23"/>
      <c r="H1" s="20"/>
      <c r="I1" s="77" t="s">
        <v>24</v>
      </c>
      <c r="J1" s="77"/>
    </row>
    <row r="2" spans="1:10" ht="15" customHeight="1">
      <c r="A2" s="19"/>
      <c r="B2" s="20"/>
      <c r="C2" s="21"/>
      <c r="D2" s="22"/>
      <c r="E2" s="23"/>
      <c r="F2" s="23"/>
      <c r="G2" s="23"/>
      <c r="H2" s="20"/>
      <c r="I2" s="78"/>
      <c r="J2" s="78"/>
    </row>
    <row r="3" spans="1:10" ht="15" customHeight="1">
      <c r="A3" s="19"/>
      <c r="B3" s="20"/>
      <c r="C3" s="21"/>
      <c r="D3" s="22"/>
      <c r="E3" s="23"/>
      <c r="F3" s="23"/>
      <c r="G3" s="23"/>
      <c r="H3" s="20"/>
      <c r="I3" s="43"/>
      <c r="J3" s="43"/>
    </row>
    <row r="4" spans="1:11" ht="37.5" customHeight="1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9"/>
      <c r="K4" s="24"/>
    </row>
    <row r="5" ht="15" customHeight="1"/>
    <row r="6" spans="1:10" ht="22.5" customHeight="1">
      <c r="A6" s="90" t="s">
        <v>26</v>
      </c>
      <c r="B6" s="90" t="s">
        <v>27</v>
      </c>
      <c r="C6" s="90" t="s">
        <v>28</v>
      </c>
      <c r="D6" s="90" t="s">
        <v>29</v>
      </c>
      <c r="E6" s="90" t="s">
        <v>30</v>
      </c>
      <c r="F6" s="90" t="s">
        <v>31</v>
      </c>
      <c r="G6" s="79" t="s">
        <v>32</v>
      </c>
      <c r="H6" s="81" t="s">
        <v>33</v>
      </c>
      <c r="I6" s="82"/>
      <c r="J6" s="79" t="s">
        <v>34</v>
      </c>
    </row>
    <row r="7" spans="1:10" ht="22.5" customHeight="1">
      <c r="A7" s="90"/>
      <c r="B7" s="90"/>
      <c r="C7" s="90"/>
      <c r="D7" s="90"/>
      <c r="E7" s="90"/>
      <c r="F7" s="90"/>
      <c r="G7" s="80"/>
      <c r="H7" s="83"/>
      <c r="I7" s="84"/>
      <c r="J7" s="80"/>
    </row>
    <row r="8" spans="1:10" ht="21.75" customHeight="1">
      <c r="A8" s="90"/>
      <c r="B8" s="90"/>
      <c r="C8" s="90"/>
      <c r="D8" s="90"/>
      <c r="E8" s="90"/>
      <c r="F8" s="90"/>
      <c r="G8" s="28" t="s">
        <v>35</v>
      </c>
      <c r="H8" s="28" t="s">
        <v>36</v>
      </c>
      <c r="I8" s="28" t="s">
        <v>19</v>
      </c>
      <c r="J8" s="28"/>
    </row>
    <row r="9" spans="1:10" s="49" customFormat="1" ht="31.5">
      <c r="A9" s="51" t="s">
        <v>6</v>
      </c>
      <c r="B9" s="51" t="s">
        <v>49</v>
      </c>
      <c r="C9" s="30" t="s">
        <v>37</v>
      </c>
      <c r="D9" s="45"/>
      <c r="E9" s="45"/>
      <c r="F9" s="45"/>
      <c r="G9" s="32"/>
      <c r="H9" s="48">
        <f>G9</f>
        <v>0</v>
      </c>
      <c r="I9" s="30" t="e">
        <f aca="true" t="shared" si="0" ref="I9:I14">ROUND(H9/$H$19*100,2)</f>
        <v>#DIV/0!</v>
      </c>
      <c r="J9" s="32"/>
    </row>
    <row r="10" spans="1:10" s="49" customFormat="1" ht="15.75">
      <c r="A10" s="51" t="s">
        <v>7</v>
      </c>
      <c r="B10" s="51" t="s">
        <v>38</v>
      </c>
      <c r="C10" s="30" t="s">
        <v>39</v>
      </c>
      <c r="D10" s="45"/>
      <c r="E10" s="45"/>
      <c r="F10" s="45"/>
      <c r="G10" s="48">
        <f>G11+G12</f>
        <v>0</v>
      </c>
      <c r="H10" s="48">
        <f aca="true" t="shared" si="1" ref="H10:H18">G10</f>
        <v>0</v>
      </c>
      <c r="I10" s="30" t="e">
        <f t="shared" si="0"/>
        <v>#DIV/0!</v>
      </c>
      <c r="J10" s="32"/>
    </row>
    <row r="11" spans="1:10" ht="15.75">
      <c r="A11" s="52" t="s">
        <v>40</v>
      </c>
      <c r="B11" s="52" t="s">
        <v>41</v>
      </c>
      <c r="C11" s="28" t="s">
        <v>39</v>
      </c>
      <c r="D11" s="29"/>
      <c r="E11" s="29"/>
      <c r="F11" s="29"/>
      <c r="G11" s="44"/>
      <c r="H11" s="47">
        <f t="shared" si="1"/>
        <v>0</v>
      </c>
      <c r="I11" s="28" t="e">
        <f t="shared" si="0"/>
        <v>#DIV/0!</v>
      </c>
      <c r="J11" s="44"/>
    </row>
    <row r="12" spans="1:10" ht="15.75">
      <c r="A12" s="52" t="s">
        <v>42</v>
      </c>
      <c r="B12" s="52" t="s">
        <v>43</v>
      </c>
      <c r="C12" s="28" t="s">
        <v>39</v>
      </c>
      <c r="D12" s="29"/>
      <c r="E12" s="29"/>
      <c r="F12" s="29"/>
      <c r="G12" s="47">
        <f>SUM(G13)</f>
        <v>0</v>
      </c>
      <c r="H12" s="47">
        <f t="shared" si="1"/>
        <v>0</v>
      </c>
      <c r="I12" s="28" t="e">
        <f t="shared" si="0"/>
        <v>#DIV/0!</v>
      </c>
      <c r="J12" s="44"/>
    </row>
    <row r="13" spans="1:10" ht="31.5">
      <c r="A13" s="52" t="s">
        <v>44</v>
      </c>
      <c r="B13" s="52" t="s">
        <v>50</v>
      </c>
      <c r="C13" s="28" t="s">
        <v>39</v>
      </c>
      <c r="D13" s="29"/>
      <c r="E13" s="29"/>
      <c r="F13" s="29"/>
      <c r="G13" s="44"/>
      <c r="H13" s="47">
        <f t="shared" si="1"/>
        <v>0</v>
      </c>
      <c r="I13" s="28" t="e">
        <f t="shared" si="0"/>
        <v>#DIV/0!</v>
      </c>
      <c r="J13" s="44"/>
    </row>
    <row r="14" spans="1:10" s="49" customFormat="1" ht="15.75">
      <c r="A14" s="51" t="s">
        <v>45</v>
      </c>
      <c r="B14" s="51" t="s">
        <v>51</v>
      </c>
      <c r="C14" s="53" t="s">
        <v>39</v>
      </c>
      <c r="D14" s="45"/>
      <c r="E14" s="45"/>
      <c r="F14" s="45"/>
      <c r="G14" s="48">
        <f>SUM(G15)</f>
        <v>0</v>
      </c>
      <c r="H14" s="48">
        <f t="shared" si="1"/>
        <v>0</v>
      </c>
      <c r="I14" s="30" t="e">
        <f t="shared" si="0"/>
        <v>#DIV/0!</v>
      </c>
      <c r="J14" s="32"/>
    </row>
    <row r="15" spans="1:10" ht="47.25">
      <c r="A15" s="52" t="s">
        <v>52</v>
      </c>
      <c r="B15" s="52" t="s">
        <v>53</v>
      </c>
      <c r="C15" s="28" t="s">
        <v>39</v>
      </c>
      <c r="D15" s="29"/>
      <c r="E15" s="29"/>
      <c r="F15" s="29"/>
      <c r="G15" s="44"/>
      <c r="H15" s="47">
        <f t="shared" si="1"/>
        <v>0</v>
      </c>
      <c r="I15" s="28" t="e">
        <f>ROUND(H15/$H$19*100,2)</f>
        <v>#DIV/0!</v>
      </c>
      <c r="J15" s="44"/>
    </row>
    <row r="16" spans="1:10" s="49" customFormat="1" ht="15.75">
      <c r="A16" s="51" t="s">
        <v>46</v>
      </c>
      <c r="B16" s="51" t="s">
        <v>47</v>
      </c>
      <c r="C16" s="30" t="s">
        <v>39</v>
      </c>
      <c r="D16" s="45"/>
      <c r="E16" s="45"/>
      <c r="F16" s="45"/>
      <c r="G16" s="48">
        <f>SUM(G17:G18)</f>
        <v>0</v>
      </c>
      <c r="H16" s="48">
        <f t="shared" si="1"/>
        <v>0</v>
      </c>
      <c r="I16" s="30" t="e">
        <f>ROUND(H16/$H$19*100,2)</f>
        <v>#DIV/0!</v>
      </c>
      <c r="J16" s="32"/>
    </row>
    <row r="17" spans="1:10" ht="47.25">
      <c r="A17" s="52" t="s">
        <v>54</v>
      </c>
      <c r="B17" s="52" t="s">
        <v>55</v>
      </c>
      <c r="C17" s="28" t="s">
        <v>39</v>
      </c>
      <c r="D17" s="31"/>
      <c r="E17" s="31"/>
      <c r="F17" s="45"/>
      <c r="G17" s="32"/>
      <c r="H17" s="47">
        <f t="shared" si="1"/>
        <v>0</v>
      </c>
      <c r="I17" s="28" t="e">
        <f>ROUND(H17/$H$19*100,2)</f>
        <v>#DIV/0!</v>
      </c>
      <c r="J17" s="32"/>
    </row>
    <row r="18" spans="1:10" ht="47.25">
      <c r="A18" s="52" t="s">
        <v>48</v>
      </c>
      <c r="B18" s="52" t="s">
        <v>56</v>
      </c>
      <c r="C18" s="28" t="s">
        <v>39</v>
      </c>
      <c r="D18" s="31"/>
      <c r="E18" s="31"/>
      <c r="F18" s="45"/>
      <c r="G18" s="32"/>
      <c r="H18" s="47">
        <f t="shared" si="1"/>
        <v>0</v>
      </c>
      <c r="I18" s="28" t="e">
        <f>ROUND(H18/$H$19*100,2)</f>
        <v>#DIV/0!</v>
      </c>
      <c r="J18" s="32"/>
    </row>
    <row r="19" spans="1:10" s="49" customFormat="1" ht="15.75">
      <c r="A19" s="50"/>
      <c r="B19" s="50" t="s">
        <v>33</v>
      </c>
      <c r="C19" s="30"/>
      <c r="D19" s="30"/>
      <c r="E19" s="30"/>
      <c r="F19" s="30"/>
      <c r="G19" s="48">
        <f>G9+G10+G14+G16</f>
        <v>0</v>
      </c>
      <c r="H19" s="48">
        <f>H9+H10+H14+H16</f>
        <v>0</v>
      </c>
      <c r="I19" s="48" t="e">
        <f>ROUND(H19/$H$19*100,2)</f>
        <v>#DIV/0!</v>
      </c>
      <c r="J19" s="32"/>
    </row>
    <row r="20" spans="1:10" ht="15.75">
      <c r="A20" s="85" t="s">
        <v>57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5.75">
      <c r="A21" s="85" t="s">
        <v>58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5.75">
      <c r="A22" s="85" t="s">
        <v>59</v>
      </c>
      <c r="B22" s="86"/>
      <c r="C22" s="86"/>
      <c r="D22" s="86"/>
      <c r="E22" s="86"/>
      <c r="F22" s="86"/>
      <c r="G22" s="86"/>
      <c r="H22" s="86"/>
      <c r="I22" s="86"/>
      <c r="J22" s="86"/>
    </row>
  </sheetData>
  <sheetProtection/>
  <mergeCells count="14">
    <mergeCell ref="I1:J2"/>
    <mergeCell ref="G6:G7"/>
    <mergeCell ref="H6:I7"/>
    <mergeCell ref="J6:J7"/>
    <mergeCell ref="A22:J22"/>
    <mergeCell ref="A20:J20"/>
    <mergeCell ref="A21:J21"/>
    <mergeCell ref="A4:J4"/>
    <mergeCell ref="A6:A8"/>
    <mergeCell ref="B6:B8"/>
    <mergeCell ref="C6:C8"/>
    <mergeCell ref="D6:D8"/>
    <mergeCell ref="E6:E8"/>
    <mergeCell ref="F6:F8"/>
  </mergeCells>
  <printOptions/>
  <pageMargins left="0.5905511811023623" right="0.5905511811023623" top="1.1811023622047245" bottom="0.5905511811023623" header="0.31496062992125984" footer="0.31496062992125984"/>
  <pageSetup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Admin</cp:lastModifiedBy>
  <cp:lastPrinted>2015-09-08T11:57:23Z</cp:lastPrinted>
  <dcterms:created xsi:type="dcterms:W3CDTF">2015-09-08T10:36:46Z</dcterms:created>
  <dcterms:modified xsi:type="dcterms:W3CDTF">2015-09-22T10:19:10Z</dcterms:modified>
  <cp:category/>
  <cp:version/>
  <cp:contentType/>
  <cp:contentStatus/>
</cp:coreProperties>
</file>