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15" windowHeight="12360" activeTab="0"/>
  </bookViews>
  <sheets>
    <sheet name="1.PIELIKUMS" sheetId="1" r:id="rId1"/>
    <sheet name="2.PIELIKUMS" sheetId="2" r:id="rId2"/>
    <sheet name="3.PIELIKUMS" sheetId="3" r:id="rId3"/>
  </sheets>
  <definedNames>
    <definedName name="_xlnm.Print_Area" localSheetId="2">'3.PIELIKUMS'!$A$1:$J$33</definedName>
    <definedName name="_xlnm.Print_Titles" localSheetId="2">'3.PIELIKUMS'!$7:$8</definedName>
  </definedNames>
  <calcPr fullCalcOnLoad="1"/>
</workbook>
</file>

<file path=xl/sharedStrings.xml><?xml version="1.0" encoding="utf-8"?>
<sst xmlns="http://schemas.openxmlformats.org/spreadsheetml/2006/main" count="116" uniqueCount="75">
  <si>
    <t xml:space="preserve">1.pielikums
projekta iesniegumam </t>
  </si>
  <si>
    <t>Projekta īstenošanas laika grafiks</t>
  </si>
  <si>
    <t>2017.gads</t>
  </si>
  <si>
    <t>2018.gads</t>
  </si>
  <si>
    <t>1.</t>
  </si>
  <si>
    <t>2.</t>
  </si>
  <si>
    <t>3.</t>
  </si>
  <si>
    <t>4.</t>
  </si>
  <si>
    <t xml:space="preserve">2.pielikums
projekta iesniegumam </t>
  </si>
  <si>
    <t>Finansēšanas plāns</t>
  </si>
  <si>
    <t>Finansējuma avots</t>
  </si>
  <si>
    <t>Kopā</t>
  </si>
  <si>
    <t>%</t>
  </si>
  <si>
    <t>Summa</t>
  </si>
  <si>
    <t>Eiropas Sociālā fonda finansējums</t>
  </si>
  <si>
    <t>Attiecināmais valsts budžeta finansējums</t>
  </si>
  <si>
    <t>Publiskās attiecināmās izmaksas</t>
  </si>
  <si>
    <t>Kopējās attiecināmās izmaksas</t>
  </si>
  <si>
    <t>Kopējās izmaksas</t>
  </si>
  <si>
    <t xml:space="preserve">3.pielikums
projekta iesniegumam </t>
  </si>
  <si>
    <t>Projekta budžeta kopsavilkums</t>
  </si>
  <si>
    <t>Kods</t>
  </si>
  <si>
    <t>Izmaksu pozīcijas nosaukums*</t>
  </si>
  <si>
    <t>Izmaksu veids (tiešās/ netiešās)</t>
  </si>
  <si>
    <t xml:space="preserve"> Daudzums</t>
  </si>
  <si>
    <t>Projekta darbības Nr.</t>
  </si>
  <si>
    <t>Attiecināmās izmaksas</t>
  </si>
  <si>
    <t>KOPĀ</t>
  </si>
  <si>
    <t>t.sk. PVN</t>
  </si>
  <si>
    <t>EUR</t>
  </si>
  <si>
    <t>Projekta izmaksas saskaņā ar vienoto izmaksu likmi</t>
  </si>
  <si>
    <t>netiešās</t>
  </si>
  <si>
    <t>1.1.</t>
  </si>
  <si>
    <t>Projekta vadības izmaksas</t>
  </si>
  <si>
    <t>tiešās</t>
  </si>
  <si>
    <t>2.1.</t>
  </si>
  <si>
    <t>Projekta vadības personāla atlīdzības izmaksas</t>
  </si>
  <si>
    <t>Projekta īstenošanas personāla izmaksas</t>
  </si>
  <si>
    <t>3.1.</t>
  </si>
  <si>
    <t>Projekta īstenošanas personāla atlīdzības izmaksas</t>
  </si>
  <si>
    <t>10.</t>
  </si>
  <si>
    <t>Informatīvo un publicitātes pasākumu izmaksas</t>
  </si>
  <si>
    <t>13.</t>
  </si>
  <si>
    <t>Pārējās projekta īstenošanas izmaksas</t>
  </si>
  <si>
    <t>13.1.</t>
  </si>
  <si>
    <t>13.1.1.</t>
  </si>
  <si>
    <t>13.1.2.</t>
  </si>
  <si>
    <t>13.2.</t>
  </si>
  <si>
    <t>13.2.1.</t>
  </si>
  <si>
    <t>13.2.2.</t>
  </si>
  <si>
    <t>13.2.3.</t>
  </si>
  <si>
    <t xml:space="preserve">* Izmaksu pozīcijas norāda saskaņā ar normatīvajā aktā par attiecīgā Eiropas Savienības fonda specifiskā atbalsta mērķa īstenošanu norādītajām attiecināmo izmaksu pozīcijām </t>
  </si>
  <si>
    <t>2019.gads</t>
  </si>
  <si>
    <r>
      <t>Projekta darbības numurs</t>
    </r>
    <r>
      <rPr>
        <vertAlign val="superscript"/>
        <sz val="12"/>
        <rFont val="Times New Roman"/>
        <family val="1"/>
      </rPr>
      <t>[1]</t>
    </r>
  </si>
  <si>
    <r>
      <rPr>
        <vertAlign val="superscript"/>
        <sz val="10"/>
        <rFont val="Times New Roman"/>
        <family val="1"/>
      </rPr>
      <t>[1]</t>
    </r>
    <r>
      <rPr>
        <sz val="10"/>
        <rFont val="Times New Roman"/>
        <family val="1"/>
      </rPr>
      <t xml:space="preserve"> Projekta darbības numuram jāatbilst projekta iesnieguma sadaļā "1.5.Projekta darbības un sasniedzamie rezultāti" norādītajam projekta darbības numuram.</t>
    </r>
  </si>
  <si>
    <t>Izmaksas par primāro profilaksi un ārstniecības personu konsultācijām, kas veiktas papildus valsts apmaksātajai profilaksei un konsultācijām</t>
  </si>
  <si>
    <t>Izmaksas par veselības parametru paškontroles ierīcēm un to darbības nodrošināšanu projekta īstenošanas laikā</t>
  </si>
  <si>
    <t>Transporta, t.sk. specializētā transporta izmaksas mērķa grupu nokļūšanai pasākumu norises vietās</t>
  </si>
  <si>
    <t>Ergoterapeita, surdotulka, neredzīgo pavadoņa, ārstniecības personāla, sociālā pedagoga un cita speciālā personāla piesaistes izmaksas</t>
  </si>
  <si>
    <t>13.2.4.</t>
  </si>
  <si>
    <t>Izmaksas par profilakses pasākumu rezultātu aprakstu un efektivitātes un ietekmes izvērtējumu</t>
  </si>
  <si>
    <t>Veselības veicināšanas pasākumu īstenošanas izmaksas, t.sk. rezultātu aprakstu un efektivitātes un ietekmes izvērtējuma izmaksas</t>
  </si>
  <si>
    <t>Veselības veicināšanas pasākumu inventāra un tā darbības nodrošināšanas izmaksas</t>
  </si>
  <si>
    <t>Transporta izmaksas, t.sk. specializētā transporta izmaksas, mērķa grupām nokļūšanai pasākumu norises vietās</t>
  </si>
  <si>
    <t>Neparedzētie izdevumi</t>
  </si>
  <si>
    <t>15.</t>
  </si>
  <si>
    <t>** Nomas gadījumā mērvienību norāda ar laika paramentu (/gadā vai /mēnesī).</t>
  </si>
  <si>
    <t>Mērvienība **</t>
  </si>
  <si>
    <t>Slimību profilakses pasākumi mērķa grupām un vietējai sabiedrībai</t>
  </si>
  <si>
    <t>13.1.3.</t>
  </si>
  <si>
    <t>13.1.4.</t>
  </si>
  <si>
    <t>13.1.5.</t>
  </si>
  <si>
    <t>Veselības veicināšanas pasākumiem mērķa grupām un vietējai sabiedrībai</t>
  </si>
  <si>
    <t>2016.gads</t>
  </si>
  <si>
    <t>Netiešās izmaksas, kas vienādas ar 15% no tiešajām attiecināmajām personāla atlīdzības izmaksām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</si>
</sst>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.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.0"/>
    <numFmt numFmtId="176" formatCode="0.000%"/>
    <numFmt numFmtId="177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6"/>
      <name val="Calibri"/>
      <family val="2"/>
    </font>
    <font>
      <i/>
      <sz val="11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i/>
      <sz val="14"/>
      <name val="Calibri"/>
      <family val="2"/>
    </font>
    <font>
      <b/>
      <sz val="11"/>
      <color indexed="12"/>
      <name val="Times New Roman"/>
      <family val="1"/>
    </font>
    <font>
      <b/>
      <i/>
      <sz val="12"/>
      <name val="Calibri"/>
      <family val="2"/>
    </font>
    <font>
      <b/>
      <i/>
      <sz val="12"/>
      <color indexed="8"/>
      <name val="Times New Roman"/>
      <family val="1"/>
    </font>
    <font>
      <b/>
      <i/>
      <sz val="11"/>
      <name val="Calibri"/>
      <family val="2"/>
    </font>
    <font>
      <sz val="12"/>
      <color indexed="10"/>
      <name val="Times New Roman"/>
      <family val="1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rgb="FF0000FF"/>
      <name val="Times New Roman"/>
      <family val="1"/>
    </font>
    <font>
      <b/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0"/>
      <color theme="1"/>
      <name val="Calibri"/>
      <family val="2"/>
    </font>
    <font>
      <sz val="12"/>
      <color theme="1"/>
      <name val="Times New Roman"/>
      <family val="1"/>
    </font>
    <font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7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10" xfId="0" applyFont="1" applyBorder="1" applyAlignment="1">
      <alignment vertical="center" wrapText="1"/>
    </xf>
    <xf numFmtId="0" fontId="33" fillId="0" borderId="0" xfId="0" applyFont="1" applyAlignment="1">
      <alignment/>
    </xf>
    <xf numFmtId="0" fontId="0" fillId="0" borderId="0" xfId="0" applyAlignment="1">
      <alignment vertical="center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/>
    </xf>
    <xf numFmtId="0" fontId="33" fillId="0" borderId="0" xfId="0" applyFont="1" applyFill="1" applyAlignment="1">
      <alignment vertical="center" wrapText="1"/>
    </xf>
    <xf numFmtId="0" fontId="64" fillId="0" borderId="0" xfId="0" applyFont="1" applyAlignment="1">
      <alignment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4" fontId="9" fillId="33" borderId="1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12" fillId="34" borderId="0" xfId="0" applyFont="1" applyFill="1" applyBorder="1" applyAlignment="1">
      <alignment horizontal="left" vertical="center"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1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3" fillId="0" borderId="0" xfId="0" applyFont="1" applyAlignment="1">
      <alignment horizontal="center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33" fillId="0" borderId="0" xfId="0" applyFont="1" applyAlignment="1">
      <alignment horizontal="left" vertical="center"/>
    </xf>
    <xf numFmtId="0" fontId="33" fillId="0" borderId="0" xfId="0" applyFont="1" applyAlignment="1">
      <alignment horizontal="center"/>
    </xf>
    <xf numFmtId="0" fontId="9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33" fillId="0" borderId="0" xfId="0" applyFont="1" applyFill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9" fillId="33" borderId="10" xfId="0" applyNumberFormat="1" applyFont="1" applyFill="1" applyBorder="1" applyAlignment="1">
      <alignment horizontal="right" vertical="center"/>
    </xf>
    <xf numFmtId="0" fontId="36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 wrapText="1"/>
    </xf>
    <xf numFmtId="4" fontId="12" fillId="33" borderId="21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49" fontId="3" fillId="35" borderId="22" xfId="0" applyNumberFormat="1" applyFont="1" applyFill="1" applyBorder="1" applyAlignment="1">
      <alignment horizontal="center" vertical="center" wrapText="1"/>
    </xf>
    <xf numFmtId="0" fontId="3" fillId="35" borderId="22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49" fontId="8" fillId="33" borderId="10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33" borderId="10" xfId="0" applyNumberFormat="1" applyFont="1" applyFill="1" applyBorder="1" applyAlignment="1">
      <alignment horizontal="right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/>
    </xf>
    <xf numFmtId="4" fontId="37" fillId="0" borderId="0" xfId="0" applyNumberFormat="1" applyFont="1" applyAlignment="1">
      <alignment horizontal="center"/>
    </xf>
    <xf numFmtId="0" fontId="3" fillId="35" borderId="22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35" borderId="22" xfId="0" applyNumberFormat="1" applyFont="1" applyFill="1" applyBorder="1" applyAlignment="1">
      <alignment horizontal="right" vertical="center" wrapText="1"/>
    </xf>
    <xf numFmtId="4" fontId="12" fillId="33" borderId="2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34" borderId="0" xfId="0" applyFill="1" applyBorder="1" applyAlignment="1">
      <alignment horizontal="right" vertical="center"/>
    </xf>
    <xf numFmtId="0" fontId="33" fillId="0" borderId="0" xfId="0" applyFont="1" applyFill="1" applyAlignment="1">
      <alignment horizontal="right" vertical="center"/>
    </xf>
    <xf numFmtId="0" fontId="33" fillId="0" borderId="0" xfId="0" applyFont="1" applyAlignment="1">
      <alignment horizontal="right" vertical="center"/>
    </xf>
    <xf numFmtId="0" fontId="0" fillId="34" borderId="0" xfId="0" applyFont="1" applyFill="1" applyBorder="1" applyAlignment="1">
      <alignment horizontal="right" vertical="center"/>
    </xf>
    <xf numFmtId="3" fontId="65" fillId="0" borderId="0" xfId="0" applyNumberFormat="1" applyFont="1" applyAlignment="1">
      <alignment horizontal="right" vertical="center"/>
    </xf>
    <xf numFmtId="4" fontId="12" fillId="33" borderId="23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49" fontId="13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49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3" fillId="33" borderId="24" xfId="0" applyNumberFormat="1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right" vertical="center" wrapText="1"/>
    </xf>
    <xf numFmtId="0" fontId="64" fillId="33" borderId="0" xfId="0" applyFont="1" applyFill="1" applyAlignment="1">
      <alignment horizontal="right" vertical="center" wrapText="1"/>
    </xf>
    <xf numFmtId="49" fontId="8" fillId="33" borderId="15" xfId="0" applyNumberFormat="1" applyFont="1" applyFill="1" applyBorder="1" applyAlignment="1">
      <alignment horizontal="right" vertical="center" wrapText="1"/>
    </xf>
    <xf numFmtId="0" fontId="8" fillId="33" borderId="15" xfId="0" applyFont="1" applyFill="1" applyBorder="1" applyAlignment="1">
      <alignment horizontal="right" vertical="center" wrapText="1"/>
    </xf>
    <xf numFmtId="9" fontId="8" fillId="0" borderId="10" xfId="0" applyNumberFormat="1" applyFont="1" applyFill="1" applyBorder="1" applyAlignment="1">
      <alignment horizontal="right" vertical="center" wrapText="1"/>
    </xf>
    <xf numFmtId="0" fontId="16" fillId="0" borderId="0" xfId="0" applyFont="1" applyFill="1" applyAlignment="1">
      <alignment horizontal="right"/>
    </xf>
    <xf numFmtId="4" fontId="13" fillId="35" borderId="10" xfId="0" applyNumberFormat="1" applyFont="1" applyFill="1" applyBorder="1" applyAlignment="1">
      <alignment horizontal="center" vertical="center" wrapText="1"/>
    </xf>
    <xf numFmtId="9" fontId="13" fillId="33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66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/>
    </xf>
    <xf numFmtId="0" fontId="41" fillId="0" borderId="0" xfId="0" applyFont="1" applyAlignment="1">
      <alignment horizontal="center" vertical="center"/>
    </xf>
    <xf numFmtId="4" fontId="8" fillId="35" borderId="10" xfId="0" applyNumberFormat="1" applyFont="1" applyFill="1" applyBorder="1" applyAlignment="1">
      <alignment horizontal="right" vertical="center" wrapText="1"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3" borderId="22" xfId="0" applyFont="1" applyFill="1" applyBorder="1" applyAlignment="1">
      <alignment horizontal="center" vertical="center" wrapText="1"/>
    </xf>
    <xf numFmtId="9" fontId="43" fillId="0" borderId="0" xfId="0" applyNumberFormat="1" applyFont="1" applyAlignment="1">
      <alignment horizontal="center"/>
    </xf>
    <xf numFmtId="0" fontId="2" fillId="0" borderId="25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4" fontId="67" fillId="0" borderId="10" xfId="0" applyNumberFormat="1" applyFont="1" applyFill="1" applyBorder="1" applyAlignment="1">
      <alignment horizontal="right" vertical="center"/>
    </xf>
    <xf numFmtId="0" fontId="2" fillId="0" borderId="26" xfId="0" applyFont="1" applyBorder="1" applyAlignment="1">
      <alignment vertical="center" wrapText="1"/>
    </xf>
    <xf numFmtId="0" fontId="5" fillId="0" borderId="0" xfId="0" applyFont="1" applyFill="1" applyAlignment="1">
      <alignment horizontal="left" vertical="top" wrapText="1"/>
    </xf>
    <xf numFmtId="0" fontId="68" fillId="0" borderId="0" xfId="0" applyFont="1" applyFill="1" applyAlignment="1">
      <alignment horizontal="left" vertical="top" wrapText="1"/>
    </xf>
    <xf numFmtId="0" fontId="69" fillId="0" borderId="22" xfId="0" applyFont="1" applyBorder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top"/>
    </xf>
    <xf numFmtId="0" fontId="70" fillId="33" borderId="33" xfId="0" applyFont="1" applyFill="1" applyBorder="1" applyAlignment="1">
      <alignment horizontal="center"/>
    </xf>
    <xf numFmtId="0" fontId="70" fillId="33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19.140625" style="1" customWidth="1"/>
    <col min="2" max="2" width="10.28125" style="1" customWidth="1"/>
    <col min="3" max="14" width="7.00390625" style="1" customWidth="1"/>
    <col min="15" max="15" width="4.7109375" style="1" customWidth="1"/>
    <col min="16" max="16384" width="9.140625" style="1" customWidth="1"/>
  </cols>
  <sheetData>
    <row r="1" spans="8:14" ht="15" customHeight="1">
      <c r="H1" s="127" t="s">
        <v>0</v>
      </c>
      <c r="I1" s="127"/>
      <c r="J1" s="127"/>
      <c r="K1" s="127"/>
      <c r="L1" s="127"/>
      <c r="M1" s="127"/>
      <c r="N1" s="127"/>
    </row>
    <row r="2" spans="8:14" ht="15" customHeight="1">
      <c r="H2" s="127"/>
      <c r="I2" s="127"/>
      <c r="J2" s="127"/>
      <c r="K2" s="127"/>
      <c r="L2" s="127"/>
      <c r="M2" s="127"/>
      <c r="N2" s="127"/>
    </row>
    <row r="3" spans="8:14" ht="15">
      <c r="H3" s="127"/>
      <c r="I3" s="127"/>
      <c r="J3" s="127"/>
      <c r="K3" s="127"/>
      <c r="L3" s="127"/>
      <c r="M3" s="127"/>
      <c r="N3" s="127"/>
    </row>
    <row r="4" ht="15.75" thickBot="1"/>
    <row r="5" spans="1:14" ht="19.5" thickBot="1">
      <c r="A5" s="132" t="s">
        <v>1</v>
      </c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  <c r="N5" s="132"/>
    </row>
    <row r="7" spans="1:14" ht="16.5" thickBot="1">
      <c r="A7" s="128" t="s">
        <v>53</v>
      </c>
      <c r="B7" s="126"/>
      <c r="C7" s="126"/>
      <c r="D7" s="126"/>
      <c r="E7" s="126"/>
      <c r="F7" s="126"/>
      <c r="G7" s="126"/>
      <c r="H7" s="126"/>
      <c r="I7" s="126"/>
      <c r="J7" s="126"/>
      <c r="K7" s="126"/>
      <c r="L7" s="126"/>
      <c r="M7" s="126"/>
      <c r="N7" s="126"/>
    </row>
    <row r="8" spans="1:14" ht="15.75" customHeight="1">
      <c r="A8" s="128"/>
      <c r="B8" s="123" t="s">
        <v>73</v>
      </c>
      <c r="C8" s="133" t="s">
        <v>2</v>
      </c>
      <c r="D8" s="133"/>
      <c r="E8" s="133"/>
      <c r="F8" s="134"/>
      <c r="G8" s="129" t="s">
        <v>3</v>
      </c>
      <c r="H8" s="130"/>
      <c r="I8" s="130"/>
      <c r="J8" s="131"/>
      <c r="K8" s="129" t="s">
        <v>52</v>
      </c>
      <c r="L8" s="130"/>
      <c r="M8" s="130"/>
      <c r="N8" s="131"/>
    </row>
    <row r="9" spans="1:14" ht="16.5" thickBot="1">
      <c r="A9" s="128"/>
      <c r="B9" s="47" t="s">
        <v>7</v>
      </c>
      <c r="C9" s="48" t="s">
        <v>4</v>
      </c>
      <c r="D9" s="46" t="s">
        <v>5</v>
      </c>
      <c r="E9" s="46" t="s">
        <v>6</v>
      </c>
      <c r="F9" s="47" t="s">
        <v>7</v>
      </c>
      <c r="G9" s="48" t="s">
        <v>4</v>
      </c>
      <c r="H9" s="46" t="s">
        <v>5</v>
      </c>
      <c r="I9" s="46" t="s">
        <v>6</v>
      </c>
      <c r="J9" s="47" t="s">
        <v>7</v>
      </c>
      <c r="K9" s="48" t="s">
        <v>4</v>
      </c>
      <c r="L9" s="46" t="s">
        <v>5</v>
      </c>
      <c r="M9" s="46" t="s">
        <v>6</v>
      </c>
      <c r="N9" s="47" t="s">
        <v>7</v>
      </c>
    </row>
    <row r="10" spans="1:14" ht="23.25" customHeight="1">
      <c r="A10" s="42"/>
      <c r="B10" s="120"/>
      <c r="C10" s="43"/>
      <c r="D10" s="44"/>
      <c r="E10" s="44"/>
      <c r="F10" s="45"/>
      <c r="G10" s="43"/>
      <c r="H10" s="44"/>
      <c r="I10" s="44"/>
      <c r="J10" s="45"/>
      <c r="K10" s="43"/>
      <c r="L10" s="44"/>
      <c r="M10" s="44"/>
      <c r="N10" s="45"/>
    </row>
    <row r="11" spans="1:14" ht="23.25" customHeight="1">
      <c r="A11" s="42"/>
      <c r="B11" s="42"/>
      <c r="C11" s="40"/>
      <c r="D11" s="3"/>
      <c r="E11" s="3"/>
      <c r="F11" s="41"/>
      <c r="G11" s="40"/>
      <c r="H11" s="3"/>
      <c r="I11" s="3"/>
      <c r="J11" s="41"/>
      <c r="K11" s="40"/>
      <c r="L11" s="3"/>
      <c r="M11" s="3"/>
      <c r="N11" s="41"/>
    </row>
    <row r="12" spans="1:14" ht="23.25" customHeight="1">
      <c r="A12" s="42"/>
      <c r="B12" s="42"/>
      <c r="C12" s="40"/>
      <c r="D12" s="3"/>
      <c r="E12" s="3"/>
      <c r="F12" s="41"/>
      <c r="G12" s="40"/>
      <c r="H12" s="3"/>
      <c r="I12" s="3"/>
      <c r="J12" s="41"/>
      <c r="K12" s="40"/>
      <c r="L12" s="3"/>
      <c r="M12" s="3"/>
      <c r="N12" s="41"/>
    </row>
    <row r="13" spans="1:14" ht="23.25" customHeight="1">
      <c r="A13" s="42"/>
      <c r="B13" s="42"/>
      <c r="C13" s="40"/>
      <c r="D13" s="3"/>
      <c r="E13" s="3"/>
      <c r="F13" s="41"/>
      <c r="G13" s="40"/>
      <c r="H13" s="3"/>
      <c r="I13" s="3"/>
      <c r="J13" s="41"/>
      <c r="K13" s="40"/>
      <c r="L13" s="3"/>
      <c r="M13" s="3"/>
      <c r="N13" s="41"/>
    </row>
    <row r="14" spans="1:14" ht="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:14" ht="15">
      <c r="A15" s="124" t="s">
        <v>54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</row>
  </sheetData>
  <sheetProtection/>
  <mergeCells count="8">
    <mergeCell ref="A15:N15"/>
    <mergeCell ref="B7:N7"/>
    <mergeCell ref="H1:N3"/>
    <mergeCell ref="A7:A9"/>
    <mergeCell ref="G8:J8"/>
    <mergeCell ref="K8:N8"/>
    <mergeCell ref="A5:N5"/>
    <mergeCell ref="C8:F8"/>
  </mergeCells>
  <printOptions/>
  <pageMargins left="0.5905511811023623" right="0.5905511811023623" top="0.7480314960629921" bottom="0.5905511811023623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4">
      <selection activeCell="E23" sqref="E23"/>
    </sheetView>
  </sheetViews>
  <sheetFormatPr defaultColWidth="9.140625" defaultRowHeight="15"/>
  <cols>
    <col min="1" max="1" width="30.8515625" style="51" customWidth="1"/>
    <col min="2" max="7" width="15.7109375" style="0" customWidth="1"/>
  </cols>
  <sheetData>
    <row r="1" spans="1:8" ht="15">
      <c r="A1" s="127" t="s">
        <v>8</v>
      </c>
      <c r="B1" s="141"/>
      <c r="C1" s="141"/>
      <c r="D1" s="141"/>
      <c r="E1" s="141"/>
      <c r="F1" s="141"/>
      <c r="G1" s="141"/>
      <c r="H1" s="5"/>
    </row>
    <row r="2" spans="1:8" ht="15">
      <c r="A2" s="127"/>
      <c r="B2" s="141"/>
      <c r="C2" s="141"/>
      <c r="D2" s="141"/>
      <c r="E2" s="141"/>
      <c r="F2" s="141"/>
      <c r="G2" s="141"/>
      <c r="H2" s="5"/>
    </row>
    <row r="3" spans="1:8" ht="15">
      <c r="A3" s="141"/>
      <c r="B3" s="141"/>
      <c r="C3" s="141"/>
      <c r="D3" s="141"/>
      <c r="E3" s="141"/>
      <c r="F3" s="141"/>
      <c r="G3" s="141"/>
      <c r="H3" s="5"/>
    </row>
    <row r="4" spans="1:7" ht="15.75">
      <c r="A4" s="49"/>
      <c r="B4" s="7"/>
      <c r="C4" s="7"/>
      <c r="D4" s="7"/>
      <c r="E4" s="7"/>
      <c r="F4" s="2"/>
      <c r="G4" s="8"/>
    </row>
    <row r="5" spans="1:9" ht="18.75">
      <c r="A5" s="135" t="s">
        <v>9</v>
      </c>
      <c r="B5" s="136"/>
      <c r="C5" s="136"/>
      <c r="D5" s="136"/>
      <c r="E5" s="136"/>
      <c r="F5" s="136"/>
      <c r="G5" s="137"/>
      <c r="H5" s="9"/>
      <c r="I5" s="9"/>
    </row>
    <row r="6" spans="1:9" ht="18.75">
      <c r="A6" s="10"/>
      <c r="B6" s="11"/>
      <c r="C6" s="11"/>
      <c r="D6" s="11"/>
      <c r="E6" s="11"/>
      <c r="F6" s="12"/>
      <c r="G6" s="12"/>
      <c r="H6" s="9"/>
      <c r="I6" s="9"/>
    </row>
    <row r="7" spans="1:9" ht="15" customHeight="1">
      <c r="A7" s="138" t="s">
        <v>10</v>
      </c>
      <c r="B7" s="13" t="s">
        <v>73</v>
      </c>
      <c r="C7" s="13" t="s">
        <v>2</v>
      </c>
      <c r="D7" s="13" t="s">
        <v>3</v>
      </c>
      <c r="E7" s="13" t="s">
        <v>52</v>
      </c>
      <c r="F7" s="140" t="s">
        <v>11</v>
      </c>
      <c r="G7" s="140" t="s">
        <v>12</v>
      </c>
      <c r="H7" s="9"/>
      <c r="I7" s="9"/>
    </row>
    <row r="8" spans="1:9" ht="15" customHeight="1">
      <c r="A8" s="139"/>
      <c r="B8" s="14" t="s">
        <v>13</v>
      </c>
      <c r="C8" s="121" t="s">
        <v>13</v>
      </c>
      <c r="D8" s="39" t="s">
        <v>13</v>
      </c>
      <c r="E8" s="39" t="s">
        <v>13</v>
      </c>
      <c r="F8" s="14" t="s">
        <v>13</v>
      </c>
      <c r="G8" s="14" t="s">
        <v>12</v>
      </c>
      <c r="H8" s="9"/>
      <c r="I8" s="9"/>
    </row>
    <row r="9" spans="1:9" ht="34.5" customHeight="1">
      <c r="A9" s="28" t="s">
        <v>14</v>
      </c>
      <c r="B9" s="122"/>
      <c r="C9" s="122"/>
      <c r="D9" s="15"/>
      <c r="E9" s="15"/>
      <c r="F9" s="52">
        <f>SUM(B9:E9)</f>
        <v>0</v>
      </c>
      <c r="G9" s="17" t="e">
        <f>F9*100/F11</f>
        <v>#DIV/0!</v>
      </c>
      <c r="H9" s="9"/>
      <c r="I9" s="9"/>
    </row>
    <row r="10" spans="1:9" ht="34.5" customHeight="1">
      <c r="A10" s="28" t="s">
        <v>15</v>
      </c>
      <c r="B10" s="15"/>
      <c r="C10" s="15"/>
      <c r="D10" s="15"/>
      <c r="E10" s="15"/>
      <c r="F10" s="52">
        <f>SUM(B10:E10)</f>
        <v>0</v>
      </c>
      <c r="G10" s="17" t="e">
        <f>F10*100/F11</f>
        <v>#DIV/0!</v>
      </c>
      <c r="H10" s="9"/>
      <c r="I10" s="9"/>
    </row>
    <row r="11" spans="1:9" ht="34.5" customHeight="1">
      <c r="A11" s="28" t="s">
        <v>16</v>
      </c>
      <c r="B11" s="16">
        <f>B9+B10</f>
        <v>0</v>
      </c>
      <c r="C11" s="16">
        <f>C9+C10</f>
        <v>0</v>
      </c>
      <c r="D11" s="16">
        <f>D9+D10</f>
        <v>0</v>
      </c>
      <c r="E11" s="16">
        <f>E9+E10</f>
        <v>0</v>
      </c>
      <c r="F11" s="52">
        <f>SUM(B11:E11)</f>
        <v>0</v>
      </c>
      <c r="G11" s="17" t="e">
        <f>G9+G10</f>
        <v>#DIV/0!</v>
      </c>
      <c r="H11" s="9"/>
      <c r="I11" s="9"/>
    </row>
    <row r="12" spans="1:9" ht="34.5" customHeight="1">
      <c r="A12" s="39" t="s">
        <v>17</v>
      </c>
      <c r="B12" s="18">
        <f>SUM(B9:B10)</f>
        <v>0</v>
      </c>
      <c r="C12" s="18">
        <f>SUM(C9:C10)</f>
        <v>0</v>
      </c>
      <c r="D12" s="18">
        <f>SUM(D9:D10)</f>
        <v>0</v>
      </c>
      <c r="E12" s="18">
        <f>SUM(E9:E10)</f>
        <v>0</v>
      </c>
      <c r="F12" s="52">
        <f>SUM(B12:E12)</f>
        <v>0</v>
      </c>
      <c r="G12" s="18" t="e">
        <f>SUM(G9:G10)</f>
        <v>#DIV/0!</v>
      </c>
      <c r="H12" s="9"/>
      <c r="I12" s="9"/>
    </row>
    <row r="13" spans="1:9" ht="15.75">
      <c r="A13" s="29" t="s">
        <v>18</v>
      </c>
      <c r="B13" s="16">
        <f aca="true" t="shared" si="0" ref="B13:G13">SUM(B9:B10)</f>
        <v>0</v>
      </c>
      <c r="C13" s="16">
        <f t="shared" si="0"/>
        <v>0</v>
      </c>
      <c r="D13" s="16">
        <f t="shared" si="0"/>
        <v>0</v>
      </c>
      <c r="E13" s="16">
        <f t="shared" si="0"/>
        <v>0</v>
      </c>
      <c r="F13" s="52">
        <f t="shared" si="0"/>
        <v>0</v>
      </c>
      <c r="G13" s="18" t="e">
        <f t="shared" si="0"/>
        <v>#DIV/0!</v>
      </c>
      <c r="H13" s="9"/>
      <c r="I13" s="9"/>
    </row>
    <row r="14" spans="1:9" ht="15">
      <c r="A14" s="50"/>
      <c r="B14" s="9"/>
      <c r="C14" s="9"/>
      <c r="D14" s="9"/>
      <c r="E14" s="9"/>
      <c r="F14" s="9"/>
      <c r="G14" s="9"/>
      <c r="H14" s="9"/>
      <c r="I14" s="9"/>
    </row>
    <row r="15" spans="1:9" ht="15">
      <c r="A15" s="50"/>
      <c r="B15" s="9"/>
      <c r="C15" s="9"/>
      <c r="D15" s="9"/>
      <c r="E15" s="9"/>
      <c r="F15" s="9"/>
      <c r="G15" s="9"/>
      <c r="H15" s="9"/>
      <c r="I15" s="9"/>
    </row>
    <row r="16" spans="1:9" ht="15">
      <c r="A16" s="50"/>
      <c r="B16" s="9"/>
      <c r="C16" s="9"/>
      <c r="D16" s="9"/>
      <c r="E16" s="9"/>
      <c r="F16" s="9"/>
      <c r="G16" s="9"/>
      <c r="H16" s="9"/>
      <c r="I16" s="9"/>
    </row>
    <row r="17" spans="1:9" ht="15">
      <c r="A17" s="50"/>
      <c r="B17" s="9"/>
      <c r="C17" s="9"/>
      <c r="D17" s="9"/>
      <c r="E17" s="9"/>
      <c r="F17" s="9"/>
      <c r="G17" s="9"/>
      <c r="H17" s="9"/>
      <c r="I17" s="9"/>
    </row>
    <row r="18" spans="1:9" ht="15">
      <c r="A18" s="50"/>
      <c r="B18" s="9"/>
      <c r="C18" s="9"/>
      <c r="D18" s="9"/>
      <c r="E18" s="9"/>
      <c r="F18" s="9"/>
      <c r="G18" s="9"/>
      <c r="H18" s="9"/>
      <c r="I18" s="9"/>
    </row>
  </sheetData>
  <sheetProtection/>
  <mergeCells count="4">
    <mergeCell ref="A5:G5"/>
    <mergeCell ref="A7:A8"/>
    <mergeCell ref="F7:G7"/>
    <mergeCell ref="A1:G3"/>
  </mergeCells>
  <printOptions/>
  <pageMargins left="0.3937007874015748" right="0.3937007874015748" top="0.7480314960629921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80" zoomScaleNormal="80" zoomScaleSheetLayoutView="80" zoomScalePageLayoutView="0" workbookViewId="0" topLeftCell="A1">
      <selection activeCell="B19" sqref="B19"/>
    </sheetView>
  </sheetViews>
  <sheetFormatPr defaultColWidth="9.140625" defaultRowHeight="15"/>
  <cols>
    <col min="1" max="1" width="10.8515625" style="37" customWidth="1"/>
    <col min="2" max="2" width="63.00390625" style="4" customWidth="1"/>
    <col min="3" max="3" width="12.140625" style="33" customWidth="1"/>
    <col min="4" max="4" width="13.140625" style="4" customWidth="1"/>
    <col min="5" max="5" width="12.8515625" style="4" customWidth="1"/>
    <col min="6" max="6" width="10.421875" style="4" customWidth="1"/>
    <col min="7" max="8" width="20.7109375" style="82" customWidth="1"/>
    <col min="9" max="9" width="12.57421875" style="33" customWidth="1"/>
    <col min="10" max="10" width="15.140625" style="82" customWidth="1"/>
    <col min="11" max="11" width="22.421875" style="4" customWidth="1"/>
    <col min="12" max="16384" width="9.140625" style="4" customWidth="1"/>
  </cols>
  <sheetData>
    <row r="1" spans="1:10" ht="15">
      <c r="A1" s="19"/>
      <c r="B1" s="20"/>
      <c r="C1" s="21"/>
      <c r="D1" s="127" t="s">
        <v>19</v>
      </c>
      <c r="E1" s="141"/>
      <c r="F1" s="141"/>
      <c r="G1" s="141"/>
      <c r="H1" s="141"/>
      <c r="I1" s="141"/>
      <c r="J1" s="141"/>
    </row>
    <row r="2" spans="1:10" ht="15">
      <c r="A2" s="19"/>
      <c r="B2" s="20"/>
      <c r="C2" s="21"/>
      <c r="D2" s="127"/>
      <c r="E2" s="141"/>
      <c r="F2" s="141"/>
      <c r="G2" s="141"/>
      <c r="H2" s="141"/>
      <c r="I2" s="141"/>
      <c r="J2" s="141"/>
    </row>
    <row r="3" spans="1:10" ht="15">
      <c r="A3" s="19"/>
      <c r="B3" s="20"/>
      <c r="C3" s="21"/>
      <c r="D3" s="141"/>
      <c r="E3" s="141"/>
      <c r="F3" s="141"/>
      <c r="G3" s="141"/>
      <c r="H3" s="141"/>
      <c r="I3" s="141"/>
      <c r="J3" s="141"/>
    </row>
    <row r="4" spans="1:10" ht="15">
      <c r="A4" s="19"/>
      <c r="B4" s="20"/>
      <c r="C4" s="21"/>
      <c r="D4" s="22"/>
      <c r="E4" s="22"/>
      <c r="F4" s="22"/>
      <c r="G4" s="79"/>
      <c r="H4" s="23"/>
      <c r="I4" s="86"/>
      <c r="J4" s="23"/>
    </row>
    <row r="5" spans="1:12" ht="18" customHeight="1">
      <c r="A5" s="135" t="s">
        <v>20</v>
      </c>
      <c r="B5" s="145"/>
      <c r="C5" s="145"/>
      <c r="D5" s="145"/>
      <c r="E5" s="145"/>
      <c r="F5" s="145"/>
      <c r="G5" s="145"/>
      <c r="H5" s="145"/>
      <c r="I5" s="145"/>
      <c r="J5" s="146"/>
      <c r="K5" s="24"/>
      <c r="L5" s="24"/>
    </row>
    <row r="6" spans="1:12" ht="20.25">
      <c r="A6" s="25"/>
      <c r="B6" s="26"/>
      <c r="C6" s="27"/>
      <c r="D6" s="26"/>
      <c r="E6" s="26"/>
      <c r="F6" s="26"/>
      <c r="G6" s="83"/>
      <c r="H6" s="83"/>
      <c r="I6" s="89"/>
      <c r="J6" s="80"/>
      <c r="K6" s="24"/>
      <c r="L6" s="24"/>
    </row>
    <row r="7" spans="1:10" ht="15.75" customHeight="1">
      <c r="A7" s="140" t="s">
        <v>21</v>
      </c>
      <c r="B7" s="140" t="s">
        <v>22</v>
      </c>
      <c r="C7" s="140" t="s">
        <v>23</v>
      </c>
      <c r="D7" s="140" t="s">
        <v>24</v>
      </c>
      <c r="E7" s="140" t="s">
        <v>67</v>
      </c>
      <c r="F7" s="140" t="s">
        <v>25</v>
      </c>
      <c r="G7" s="140" t="s">
        <v>26</v>
      </c>
      <c r="H7" s="140" t="s">
        <v>27</v>
      </c>
      <c r="I7" s="140"/>
      <c r="J7" s="142" t="s">
        <v>28</v>
      </c>
    </row>
    <row r="8" spans="1:10" ht="63" customHeight="1">
      <c r="A8" s="140"/>
      <c r="B8" s="140"/>
      <c r="C8" s="140"/>
      <c r="D8" s="140"/>
      <c r="E8" s="140"/>
      <c r="F8" s="140"/>
      <c r="G8" s="140"/>
      <c r="H8" s="74" t="s">
        <v>29</v>
      </c>
      <c r="I8" s="74" t="s">
        <v>12</v>
      </c>
      <c r="J8" s="143"/>
    </row>
    <row r="9" spans="1:10" s="38" customFormat="1" ht="39.75" customHeight="1">
      <c r="A9" s="68" t="s">
        <v>4</v>
      </c>
      <c r="B9" s="58" t="s">
        <v>30</v>
      </c>
      <c r="C9" s="58" t="s">
        <v>31</v>
      </c>
      <c r="D9" s="58"/>
      <c r="E9" s="58"/>
      <c r="F9" s="58"/>
      <c r="G9" s="59">
        <f>G10</f>
        <v>0</v>
      </c>
      <c r="H9" s="59">
        <f>H10</f>
        <v>0</v>
      </c>
      <c r="I9" s="59" t="e">
        <f>H9*100/H29</f>
        <v>#DIV/0!</v>
      </c>
      <c r="J9" s="59"/>
    </row>
    <row r="10" spans="1:10" s="99" customFormat="1" ht="42.75" customHeight="1">
      <c r="A10" s="96" t="s">
        <v>32</v>
      </c>
      <c r="B10" s="97" t="s">
        <v>74</v>
      </c>
      <c r="C10" s="90" t="s">
        <v>31</v>
      </c>
      <c r="D10" s="90"/>
      <c r="E10" s="90"/>
      <c r="F10" s="90"/>
      <c r="G10" s="93"/>
      <c r="H10" s="87">
        <f>G10</f>
        <v>0</v>
      </c>
      <c r="I10" s="110" t="e">
        <f>H10*100/H29</f>
        <v>#DIV/0!</v>
      </c>
      <c r="J10" s="87"/>
    </row>
    <row r="11" spans="1:11" s="62" customFormat="1" ht="30" customHeight="1">
      <c r="A11" s="68" t="s">
        <v>5</v>
      </c>
      <c r="B11" s="58" t="s">
        <v>33</v>
      </c>
      <c r="C11" s="58" t="s">
        <v>34</v>
      </c>
      <c r="D11" s="58"/>
      <c r="E11" s="58"/>
      <c r="F11" s="58"/>
      <c r="G11" s="59">
        <f>G12</f>
        <v>0</v>
      </c>
      <c r="H11" s="59">
        <f>H12</f>
        <v>0</v>
      </c>
      <c r="I11" s="59" t="e">
        <f>H11*100/H29</f>
        <v>#DIV/0!</v>
      </c>
      <c r="J11" s="59"/>
      <c r="K11" s="72"/>
    </row>
    <row r="12" spans="1:11" s="112" customFormat="1" ht="30" customHeight="1">
      <c r="A12" s="100" t="s">
        <v>35</v>
      </c>
      <c r="B12" s="118" t="s">
        <v>36</v>
      </c>
      <c r="C12" s="91" t="s">
        <v>34</v>
      </c>
      <c r="D12" s="101"/>
      <c r="E12" s="101"/>
      <c r="F12" s="101"/>
      <c r="G12" s="94"/>
      <c r="H12" s="88">
        <f>G12</f>
        <v>0</v>
      </c>
      <c r="I12" s="117" t="e">
        <f>H12*100/H29</f>
        <v>#DIV/0!</v>
      </c>
      <c r="J12" s="88"/>
      <c r="K12" s="119"/>
    </row>
    <row r="13" spans="1:10" s="69" customFormat="1" ht="30" customHeight="1">
      <c r="A13" s="68" t="s">
        <v>6</v>
      </c>
      <c r="B13" s="58" t="s">
        <v>37</v>
      </c>
      <c r="C13" s="58" t="s">
        <v>34</v>
      </c>
      <c r="D13" s="58"/>
      <c r="E13" s="58"/>
      <c r="F13" s="58"/>
      <c r="G13" s="59">
        <f>G14</f>
        <v>0</v>
      </c>
      <c r="H13" s="59">
        <f>H14</f>
        <v>0</v>
      </c>
      <c r="I13" s="59" t="e">
        <f>H13*100/H29</f>
        <v>#DIV/0!</v>
      </c>
      <c r="J13" s="59"/>
    </row>
    <row r="14" spans="1:10" s="115" customFormat="1" ht="30" customHeight="1">
      <c r="A14" s="96" t="s">
        <v>38</v>
      </c>
      <c r="B14" s="90" t="s">
        <v>39</v>
      </c>
      <c r="C14" s="90" t="s">
        <v>34</v>
      </c>
      <c r="D14" s="98"/>
      <c r="E14" s="98"/>
      <c r="F14" s="98"/>
      <c r="G14" s="93"/>
      <c r="H14" s="87">
        <f>G14</f>
        <v>0</v>
      </c>
      <c r="I14" s="110" t="e">
        <f>H14*100/H29</f>
        <v>#DIV/0!</v>
      </c>
      <c r="J14" s="87"/>
    </row>
    <row r="15" spans="1:10" s="69" customFormat="1" ht="30" customHeight="1">
      <c r="A15" s="68" t="s">
        <v>40</v>
      </c>
      <c r="B15" s="58" t="s">
        <v>41</v>
      </c>
      <c r="C15" s="58" t="s">
        <v>34</v>
      </c>
      <c r="D15" s="70"/>
      <c r="E15" s="70"/>
      <c r="F15" s="70"/>
      <c r="G15" s="92"/>
      <c r="H15" s="59">
        <f>G15</f>
        <v>0</v>
      </c>
      <c r="I15" s="59" t="e">
        <f>H15*100/H29</f>
        <v>#DIV/0!</v>
      </c>
      <c r="J15" s="92"/>
    </row>
    <row r="16" spans="1:10" s="69" customFormat="1" ht="30" customHeight="1">
      <c r="A16" s="68" t="s">
        <v>42</v>
      </c>
      <c r="B16" s="58" t="s">
        <v>43</v>
      </c>
      <c r="C16" s="58" t="s">
        <v>34</v>
      </c>
      <c r="D16" s="58"/>
      <c r="E16" s="58"/>
      <c r="F16" s="58"/>
      <c r="G16" s="59">
        <f>G17+G23</f>
        <v>0</v>
      </c>
      <c r="H16" s="59">
        <f>H17+H23</f>
        <v>0</v>
      </c>
      <c r="I16" s="59" t="e">
        <f>H16*100/H29</f>
        <v>#DIV/0!</v>
      </c>
      <c r="J16" s="59">
        <f>J17+J23</f>
        <v>0</v>
      </c>
    </row>
    <row r="17" spans="1:10" s="99" customFormat="1" ht="30" customHeight="1">
      <c r="A17" s="96" t="s">
        <v>44</v>
      </c>
      <c r="B17" s="113" t="s">
        <v>68</v>
      </c>
      <c r="C17" s="90" t="s">
        <v>34</v>
      </c>
      <c r="D17" s="111"/>
      <c r="E17" s="114"/>
      <c r="F17" s="90"/>
      <c r="G17" s="87">
        <f>SUM(G18:G22)</f>
        <v>0</v>
      </c>
      <c r="H17" s="87">
        <f>SUM(H18:H22)</f>
        <v>0</v>
      </c>
      <c r="I17" s="110" t="e">
        <f>H17*100/H29</f>
        <v>#DIV/0!</v>
      </c>
      <c r="J17" s="87">
        <f>SUM(J18:J22)</f>
        <v>0</v>
      </c>
    </row>
    <row r="18" spans="1:10" s="54" customFormat="1" ht="45.75" customHeight="1">
      <c r="A18" s="63" t="s">
        <v>45</v>
      </c>
      <c r="B18" s="104" t="s">
        <v>55</v>
      </c>
      <c r="C18" s="64" t="s">
        <v>34</v>
      </c>
      <c r="D18" s="65"/>
      <c r="E18" s="65"/>
      <c r="F18" s="65"/>
      <c r="G18" s="66"/>
      <c r="H18" s="67">
        <f>G18</f>
        <v>0</v>
      </c>
      <c r="I18" s="116" t="e">
        <f>H18*100/H29</f>
        <v>#DIV/0!</v>
      </c>
      <c r="J18" s="66"/>
    </row>
    <row r="19" spans="1:10" s="54" customFormat="1" ht="49.5" customHeight="1">
      <c r="A19" s="63" t="s">
        <v>46</v>
      </c>
      <c r="B19" s="64" t="s">
        <v>56</v>
      </c>
      <c r="C19" s="64" t="s">
        <v>34</v>
      </c>
      <c r="D19" s="65"/>
      <c r="E19" s="65"/>
      <c r="F19" s="65"/>
      <c r="G19" s="66"/>
      <c r="H19" s="67">
        <f>G19</f>
        <v>0</v>
      </c>
      <c r="I19" s="116" t="e">
        <f>H19*100/H29</f>
        <v>#DIV/0!</v>
      </c>
      <c r="J19" s="66"/>
    </row>
    <row r="20" spans="1:10" s="54" customFormat="1" ht="41.25" customHeight="1">
      <c r="A20" s="63" t="s">
        <v>69</v>
      </c>
      <c r="B20" s="105" t="s">
        <v>57</v>
      </c>
      <c r="C20" s="64" t="s">
        <v>34</v>
      </c>
      <c r="D20" s="65"/>
      <c r="E20" s="65"/>
      <c r="F20" s="65"/>
      <c r="G20" s="66"/>
      <c r="H20" s="67">
        <f>G20</f>
        <v>0</v>
      </c>
      <c r="I20" s="116" t="e">
        <f>H20*100/H29</f>
        <v>#DIV/0!</v>
      </c>
      <c r="J20" s="66"/>
    </row>
    <row r="21" spans="1:10" s="54" customFormat="1" ht="37.5" customHeight="1">
      <c r="A21" s="63" t="s">
        <v>70</v>
      </c>
      <c r="B21" s="64" t="s">
        <v>58</v>
      </c>
      <c r="C21" s="64" t="s">
        <v>34</v>
      </c>
      <c r="D21" s="65"/>
      <c r="E21" s="65"/>
      <c r="F21" s="65"/>
      <c r="G21" s="66"/>
      <c r="H21" s="67">
        <f>G21</f>
        <v>0</v>
      </c>
      <c r="I21" s="116" t="e">
        <f>H21*100/H29</f>
        <v>#DIV/0!</v>
      </c>
      <c r="J21" s="66"/>
    </row>
    <row r="22" spans="1:10" s="54" customFormat="1" ht="39.75" customHeight="1">
      <c r="A22" s="63" t="s">
        <v>71</v>
      </c>
      <c r="B22" s="105" t="s">
        <v>60</v>
      </c>
      <c r="C22" s="64" t="s">
        <v>34</v>
      </c>
      <c r="D22" s="65"/>
      <c r="E22" s="65"/>
      <c r="F22" s="65"/>
      <c r="G22" s="66"/>
      <c r="H22" s="67">
        <f>G22</f>
        <v>0</v>
      </c>
      <c r="I22" s="116" t="e">
        <f>H22*100/H29</f>
        <v>#DIV/0!</v>
      </c>
      <c r="J22" s="66"/>
    </row>
    <row r="23" spans="1:10" s="99" customFormat="1" ht="43.5" customHeight="1">
      <c r="A23" s="102" t="s">
        <v>47</v>
      </c>
      <c r="B23" s="103" t="s">
        <v>72</v>
      </c>
      <c r="C23" s="95" t="s">
        <v>34</v>
      </c>
      <c r="D23" s="90"/>
      <c r="E23" s="90"/>
      <c r="F23" s="90"/>
      <c r="G23" s="87">
        <f>SUM(G24:G27)</f>
        <v>0</v>
      </c>
      <c r="H23" s="87">
        <f>SUM(H24:H27)</f>
        <v>0</v>
      </c>
      <c r="I23" s="110" t="e">
        <f>H23*100/H29</f>
        <v>#DIV/0!</v>
      </c>
      <c r="J23" s="87">
        <f>SUM(J24:J27)</f>
        <v>0</v>
      </c>
    </row>
    <row r="24" spans="1:10" s="53" customFormat="1" ht="40.5" customHeight="1">
      <c r="A24" s="106" t="s">
        <v>48</v>
      </c>
      <c r="B24" s="105" t="s">
        <v>61</v>
      </c>
      <c r="C24" s="107" t="s">
        <v>34</v>
      </c>
      <c r="D24" s="108"/>
      <c r="E24" s="109"/>
      <c r="F24" s="65"/>
      <c r="G24" s="66"/>
      <c r="H24" s="67">
        <f>G24</f>
        <v>0</v>
      </c>
      <c r="I24" s="116" t="e">
        <f>H24*100/H29</f>
        <v>#DIV/0!</v>
      </c>
      <c r="J24" s="66"/>
    </row>
    <row r="25" spans="1:10" s="53" customFormat="1" ht="33.75" customHeight="1">
      <c r="A25" s="63" t="s">
        <v>49</v>
      </c>
      <c r="B25" s="104" t="s">
        <v>62</v>
      </c>
      <c r="C25" s="64" t="s">
        <v>34</v>
      </c>
      <c r="D25" s="65"/>
      <c r="E25" s="65"/>
      <c r="F25" s="65"/>
      <c r="G25" s="66"/>
      <c r="H25" s="67">
        <f>G25</f>
        <v>0</v>
      </c>
      <c r="I25" s="116" t="e">
        <f>H25*100/H29</f>
        <v>#DIV/0!</v>
      </c>
      <c r="J25" s="66"/>
    </row>
    <row r="26" spans="1:10" s="53" customFormat="1" ht="41.25" customHeight="1">
      <c r="A26" s="63" t="s">
        <v>50</v>
      </c>
      <c r="B26" s="105" t="s">
        <v>63</v>
      </c>
      <c r="C26" s="64" t="s">
        <v>34</v>
      </c>
      <c r="D26" s="65"/>
      <c r="E26" s="65"/>
      <c r="F26" s="65"/>
      <c r="G26" s="66"/>
      <c r="H26" s="67">
        <f>G26</f>
        <v>0</v>
      </c>
      <c r="I26" s="116" t="e">
        <f>H26*100/H29</f>
        <v>#DIV/0!</v>
      </c>
      <c r="J26" s="66"/>
    </row>
    <row r="27" spans="1:10" s="53" customFormat="1" ht="33" customHeight="1">
      <c r="A27" s="63" t="s">
        <v>59</v>
      </c>
      <c r="B27" s="104" t="s">
        <v>58</v>
      </c>
      <c r="C27" s="64" t="s">
        <v>34</v>
      </c>
      <c r="D27" s="65"/>
      <c r="E27" s="65"/>
      <c r="F27" s="65"/>
      <c r="G27" s="66"/>
      <c r="H27" s="67">
        <f>G27</f>
        <v>0</v>
      </c>
      <c r="I27" s="116" t="e">
        <f>H27*100/H29</f>
        <v>#DIV/0!</v>
      </c>
      <c r="J27" s="66"/>
    </row>
    <row r="28" spans="1:10" s="71" customFormat="1" ht="26.25" customHeight="1" thickBot="1">
      <c r="A28" s="60" t="s">
        <v>65</v>
      </c>
      <c r="B28" s="73" t="s">
        <v>64</v>
      </c>
      <c r="C28" s="61"/>
      <c r="D28" s="61"/>
      <c r="E28" s="61"/>
      <c r="F28" s="61"/>
      <c r="G28" s="75"/>
      <c r="H28" s="76">
        <f>G28</f>
        <v>0</v>
      </c>
      <c r="I28" s="59" t="e">
        <f>H28*100/H29</f>
        <v>#DIV/0!</v>
      </c>
      <c r="J28" s="76"/>
    </row>
    <row r="29" spans="1:10" s="30" customFormat="1" ht="30" customHeight="1" thickBot="1">
      <c r="A29" s="55"/>
      <c r="B29" s="56" t="s">
        <v>27</v>
      </c>
      <c r="C29" s="56"/>
      <c r="D29" s="56"/>
      <c r="E29" s="56"/>
      <c r="F29" s="56"/>
      <c r="G29" s="77">
        <f>G9+G11+G13+G15+G16+G28</f>
        <v>0</v>
      </c>
      <c r="H29" s="77">
        <f>H9+H11+H13+H15+H16+H28</f>
        <v>0</v>
      </c>
      <c r="I29" s="57" t="e">
        <f>I9+I11+I13+I15+I16</f>
        <v>#DIV/0!</v>
      </c>
      <c r="J29" s="85">
        <f>J15+J16</f>
        <v>0</v>
      </c>
    </row>
    <row r="30" spans="1:10" ht="15">
      <c r="A30" s="31"/>
      <c r="B30" s="32"/>
      <c r="D30" s="31"/>
      <c r="E30" s="31"/>
      <c r="F30" s="31"/>
      <c r="G30" s="84"/>
      <c r="H30" s="34"/>
      <c r="I30" s="35"/>
      <c r="J30" s="81"/>
    </row>
    <row r="31" spans="1:10" ht="15" customHeight="1">
      <c r="A31" s="144" t="s">
        <v>51</v>
      </c>
      <c r="B31" s="144"/>
      <c r="C31" s="144"/>
      <c r="D31" s="144"/>
      <c r="E31" s="144"/>
      <c r="F31" s="144"/>
      <c r="G31" s="144"/>
      <c r="H31" s="144"/>
      <c r="I31" s="144"/>
      <c r="J31" s="144"/>
    </row>
    <row r="32" spans="1:10" ht="1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</row>
    <row r="33" spans="1:10" ht="15">
      <c r="A33" s="144" t="s">
        <v>66</v>
      </c>
      <c r="B33" s="144"/>
      <c r="C33" s="144"/>
      <c r="D33" s="144"/>
      <c r="E33" s="144"/>
      <c r="F33" s="144"/>
      <c r="G33" s="144"/>
      <c r="H33" s="144"/>
      <c r="I33" s="144"/>
      <c r="J33" s="144"/>
    </row>
    <row r="34" spans="1:10" ht="15">
      <c r="A34" s="6"/>
      <c r="B34" s="7"/>
      <c r="D34" s="7"/>
      <c r="E34" s="7"/>
      <c r="F34" s="7"/>
      <c r="G34" s="81"/>
      <c r="H34" s="78"/>
      <c r="I34" s="36"/>
      <c r="J34" s="81"/>
    </row>
  </sheetData>
  <sheetProtection/>
  <mergeCells count="14">
    <mergeCell ref="A31:J31"/>
    <mergeCell ref="A32:J32"/>
    <mergeCell ref="A33:J33"/>
    <mergeCell ref="D1:J3"/>
    <mergeCell ref="A5:J5"/>
    <mergeCell ref="A7:A8"/>
    <mergeCell ref="B7:B8"/>
    <mergeCell ref="C7:C8"/>
    <mergeCell ref="D7:D8"/>
    <mergeCell ref="E7:E8"/>
    <mergeCell ref="F7:F8"/>
    <mergeCell ref="G7:G8"/>
    <mergeCell ref="H7:I7"/>
    <mergeCell ref="J7:J8"/>
  </mergeCells>
  <printOptions/>
  <pageMargins left="0.5905511811023623" right="0.5905511811023623" top="0.7480314960629921" bottom="0.5905511811023623" header="0.31496062992125984" footer="0.31496062992125984"/>
  <pageSetup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Janis Perkons</dc:creator>
  <cp:keywords/>
  <dc:description/>
  <cp:lastModifiedBy>Anita Čāčus</cp:lastModifiedBy>
  <cp:lastPrinted>2016-07-04T08:33:04Z</cp:lastPrinted>
  <dcterms:created xsi:type="dcterms:W3CDTF">2015-10-15T10:16:18Z</dcterms:created>
  <dcterms:modified xsi:type="dcterms:W3CDTF">2016-07-06T12:01:30Z</dcterms:modified>
  <cp:category/>
  <cp:version/>
  <cp:contentType/>
  <cp:contentStatus/>
</cp:coreProperties>
</file>